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gamez\Documents\TRANSPARENCIA INDICADORES\TRANSPARENCIA DICIEMBRE 2017\"/>
    </mc:Choice>
  </mc:AlternateContent>
  <bookViews>
    <workbookView xWindow="0" yWindow="0" windowWidth="20490" windowHeight="7620" firstSheet="7" activeTab="11"/>
  </bookViews>
  <sheets>
    <sheet name="ENERO 2017" sheetId="33" r:id="rId1"/>
    <sheet name="FEBRERO 2017" sheetId="34" r:id="rId2"/>
    <sheet name="MARZO 2017" sheetId="35" r:id="rId3"/>
    <sheet name="ABRIL 2017" sheetId="36" r:id="rId4"/>
    <sheet name="MAYO 2017" sheetId="32" r:id="rId5"/>
    <sheet name="JUNIO 2017" sheetId="37" r:id="rId6"/>
    <sheet name="JULIO 2017" sheetId="38" r:id="rId7"/>
    <sheet name="AGOSTO 2017" sheetId="39" r:id="rId8"/>
    <sheet name="SEPTIEMBRE 2017" sheetId="40" r:id="rId9"/>
    <sheet name="OCTUBRE 2017" sheetId="41" r:id="rId10"/>
    <sheet name="NOVIEMBRE 2017" sheetId="42" r:id="rId11"/>
    <sheet name="DICIEMBRE 2017" sheetId="43" r:id="rId12"/>
  </sheets>
  <calcPr calcId="162913"/>
</workbook>
</file>

<file path=xl/calcChain.xml><?xml version="1.0" encoding="utf-8"?>
<calcChain xmlns="http://schemas.openxmlformats.org/spreadsheetml/2006/main">
  <c r="D40" i="43" l="1"/>
  <c r="C40" i="43"/>
  <c r="D39" i="42" l="1"/>
  <c r="C39" i="42"/>
  <c r="D40" i="41" l="1"/>
  <c r="C40" i="41"/>
  <c r="D39" i="40" l="1"/>
  <c r="C39" i="40"/>
  <c r="D40" i="39" l="1"/>
  <c r="C40" i="39"/>
  <c r="D40" i="38" l="1"/>
  <c r="C40" i="38"/>
  <c r="D39" i="37" l="1"/>
  <c r="C39" i="37"/>
  <c r="C40" i="36" l="1"/>
  <c r="D40" i="36"/>
  <c r="C40" i="35"/>
  <c r="D40" i="35"/>
  <c r="C40" i="34"/>
  <c r="D40" i="34"/>
  <c r="C39" i="33"/>
  <c r="D39" i="33"/>
  <c r="D40" i="32" l="1"/>
  <c r="C40" i="32"/>
</calcChain>
</file>

<file path=xl/sharedStrings.xml><?xml version="1.0" encoding="utf-8"?>
<sst xmlns="http://schemas.openxmlformats.org/spreadsheetml/2006/main" count="100" uniqueCount="20">
  <si>
    <t>Ingreso de Impuesto Predial</t>
  </si>
  <si>
    <t xml:space="preserve"> </t>
  </si>
  <si>
    <t>Total</t>
  </si>
  <si>
    <t>DÍA</t>
  </si>
  <si>
    <t>INGRESO DIARIO</t>
  </si>
  <si>
    <t>EXPEDIENTES</t>
  </si>
  <si>
    <t>MAYO 2017</t>
  </si>
  <si>
    <t>ENERO 2017</t>
  </si>
  <si>
    <t>FEBRERO 2017</t>
  </si>
  <si>
    <t>MARZO 2017</t>
  </si>
  <si>
    <t>ABRIL 2017</t>
  </si>
  <si>
    <t>JUNIO 2017</t>
  </si>
  <si>
    <t>JULIO 2017</t>
  </si>
  <si>
    <t>AGOSTO 2017</t>
  </si>
  <si>
    <t>SEPTIEMBRE 2017</t>
  </si>
  <si>
    <t>OCTUBRE 2017</t>
  </si>
  <si>
    <r>
      <t>NOVIEMBRE 2017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</si>
  <si>
    <t>*</t>
  </si>
  <si>
    <t xml:space="preserve">DATOS QUE VARIARÁN POR MOTIVOS DE REGISTROS EN PROCESO DE VALIDACIÓN CONFORME SE CONCLUYE LA IMPLEMENTACIÓN DEL NUEVO SISTEMA DE IMPUESTO PREDIAL. </t>
  </si>
  <si>
    <r>
      <t>DICIEMBRE 2017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</si>
</sst>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#,##0;\(#,##0\)"/>
    <numFmt numFmtId="166" formatCode="#,##0.00;\(#,##0.00\)"/>
  </numFmts>
  <fonts count="2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4"/>
      <name val="Presidencia Firme"/>
    </font>
    <font>
      <sz val="12"/>
      <name val="Presidencia Firme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4"/>
      <color indexed="10"/>
      <name val="Presidencia Firme"/>
    </font>
    <font>
      <i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8"/>
      <name val="Presidencia Firme"/>
    </font>
    <font>
      <sz val="10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indexed="10"/>
      <name val="Presidencia Firme"/>
    </font>
    <font>
      <sz val="16"/>
      <color rgb="FFFF0000"/>
      <name val="Calibri"/>
      <family val="2"/>
      <scheme val="minor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2" fillId="0" borderId="0"/>
    <xf numFmtId="44" fontId="17" fillId="0" borderId="0" applyFont="0" applyFill="0" applyBorder="0" applyAlignment="0" applyProtection="0"/>
    <xf numFmtId="0" fontId="1" fillId="0" borderId="0"/>
    <xf numFmtId="0" fontId="20" fillId="0" borderId="0"/>
    <xf numFmtId="0" fontId="24" fillId="0" borderId="0"/>
  </cellStyleXfs>
  <cellXfs count="43">
    <xf numFmtId="0" fontId="0" fillId="0" borderId="0" xfId="0"/>
    <xf numFmtId="0" fontId="3" fillId="0" borderId="0" xfId="9" applyFont="1"/>
    <xf numFmtId="0" fontId="3" fillId="0" borderId="0" xfId="9" applyFont="1" applyAlignment="1">
      <alignment horizontal="center"/>
    </xf>
    <xf numFmtId="2" fontId="3" fillId="0" borderId="0" xfId="9" applyNumberFormat="1" applyFont="1"/>
    <xf numFmtId="0" fontId="15" fillId="0" borderId="1" xfId="0" applyFont="1" applyBorder="1"/>
    <xf numFmtId="0" fontId="16" fillId="2" borderId="1" xfId="1" applyFont="1" applyFill="1" applyBorder="1" applyAlignment="1">
      <alignment horizontal="center"/>
    </xf>
    <xf numFmtId="164" fontId="16" fillId="2" borderId="1" xfId="1" applyNumberFormat="1" applyFont="1" applyFill="1" applyBorder="1"/>
    <xf numFmtId="3" fontId="16" fillId="2" borderId="1" xfId="1" applyNumberFormat="1" applyFont="1" applyFill="1" applyBorder="1"/>
    <xf numFmtId="166" fontId="3" fillId="0" borderId="1" xfId="1" applyNumberFormat="1" applyFont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3" fontId="18" fillId="2" borderId="1" xfId="1" applyNumberFormat="1" applyFont="1" applyFill="1" applyBorder="1"/>
    <xf numFmtId="164" fontId="18" fillId="2" borderId="1" xfId="1" applyNumberFormat="1" applyFont="1" applyFill="1" applyBorder="1"/>
    <xf numFmtId="0" fontId="18" fillId="2" borderId="1" xfId="1" applyFont="1" applyFill="1" applyBorder="1" applyAlignment="1">
      <alignment horizontal="center"/>
    </xf>
    <xf numFmtId="0" fontId="19" fillId="0" borderId="1" xfId="0" applyFont="1" applyBorder="1"/>
    <xf numFmtId="44" fontId="19" fillId="0" borderId="1" xfId="13" applyFont="1" applyBorder="1"/>
    <xf numFmtId="0" fontId="3" fillId="0" borderId="0" xfId="14" applyFont="1"/>
    <xf numFmtId="2" fontId="3" fillId="0" borderId="0" xfId="14" applyNumberFormat="1" applyFont="1"/>
    <xf numFmtId="0" fontId="3" fillId="0" borderId="0" xfId="14" applyFont="1" applyAlignment="1">
      <alignment horizontal="center"/>
    </xf>
    <xf numFmtId="44" fontId="15" fillId="0" borderId="1" xfId="13" applyNumberFormat="1" applyFont="1" applyBorder="1"/>
    <xf numFmtId="165" fontId="1" fillId="0" borderId="1" xfId="1" applyNumberFormat="1" applyFont="1" applyFill="1" applyBorder="1"/>
    <xf numFmtId="44" fontId="1" fillId="0" borderId="1" xfId="1" applyNumberFormat="1" applyFont="1" applyBorder="1"/>
    <xf numFmtId="0" fontId="15" fillId="0" borderId="2" xfId="0" applyFont="1" applyBorder="1"/>
    <xf numFmtId="165" fontId="1" fillId="0" borderId="1" xfId="0" applyNumberFormat="1" applyFont="1" applyFill="1" applyBorder="1"/>
    <xf numFmtId="164" fontId="16" fillId="2" borderId="3" xfId="1" applyNumberFormat="1" applyFont="1" applyFill="1" applyBorder="1"/>
    <xf numFmtId="3" fontId="16" fillId="2" borderId="3" xfId="1" applyNumberFormat="1" applyFont="1" applyFill="1" applyBorder="1"/>
    <xf numFmtId="165" fontId="3" fillId="0" borderId="1" xfId="1" applyNumberFormat="1" applyFont="1" applyBorder="1"/>
    <xf numFmtId="166" fontId="3" fillId="0" borderId="1" xfId="15" applyNumberFormat="1" applyFont="1" applyBorder="1"/>
    <xf numFmtId="166" fontId="3" fillId="0" borderId="1" xfId="15" applyNumberFormat="1" applyFont="1" applyFill="1" applyBorder="1"/>
    <xf numFmtId="165" fontId="3" fillId="0" borderId="1" xfId="15" applyNumberFormat="1" applyFont="1" applyFill="1" applyBorder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0" fontId="0" fillId="0" borderId="0" xfId="0" applyAlignment="1"/>
    <xf numFmtId="0" fontId="2" fillId="0" borderId="0" xfId="14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14" quotePrefix="1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9" applyFont="1" applyAlignment="1">
      <alignment horizontal="center"/>
    </xf>
    <xf numFmtId="0" fontId="13" fillId="0" borderId="0" xfId="9" quotePrefix="1" applyFont="1" applyAlignment="1">
      <alignment horizontal="center"/>
    </xf>
    <xf numFmtId="0" fontId="21" fillId="0" borderId="0" xfId="0" applyFont="1" applyAlignment="1">
      <alignment horizontal="left" wrapText="1"/>
    </xf>
    <xf numFmtId="166" fontId="3" fillId="0" borderId="1" xfId="16" applyNumberFormat="1" applyFont="1" applyBorder="1"/>
    <xf numFmtId="166" fontId="3" fillId="0" borderId="1" xfId="16" applyNumberFormat="1" applyFont="1" applyFill="1" applyBorder="1"/>
    <xf numFmtId="165" fontId="3" fillId="0" borderId="1" xfId="16" applyNumberFormat="1" applyFont="1" applyFill="1" applyBorder="1"/>
  </cellXfs>
  <cellStyles count="17">
    <cellStyle name="Moneda" xfId="13" builtinId="4"/>
    <cellStyle name="Moneda 2" xfId="3"/>
    <cellStyle name="Normal" xfId="0" builtinId="0"/>
    <cellStyle name="Normal 10" xfId="10"/>
    <cellStyle name="Normal 11" xfId="11"/>
    <cellStyle name="Normal 12" xfId="12"/>
    <cellStyle name="Normal 13" xfId="15"/>
    <cellStyle name="Normal 14" xfId="16"/>
    <cellStyle name="Normal 2" xfId="1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 9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72255" cy="958966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72255" cy="958966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99298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99298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047072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047072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078705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0787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604837</xdr:colOff>
      <xdr:row>6</xdr:row>
      <xdr:rowOff>130966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72255" cy="1037547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184714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4"/>
          <a:ext cx="1031420" cy="11780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604837</xdr:colOff>
      <xdr:row>6</xdr:row>
      <xdr:rowOff>165287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268173" cy="1180724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7</xdr:row>
      <xdr:rowOff>27213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2110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489857</xdr:colOff>
      <xdr:row>6</xdr:row>
      <xdr:rowOff>136072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153193" cy="1151509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6</xdr:row>
      <xdr:rowOff>176893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1702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5094" cy="1176048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94112" y="449033"/>
          <a:ext cx="978013" cy="11940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80" zoomScaleNormal="80" workbookViewId="0">
      <selection activeCell="S1" sqref="S1"/>
    </sheetView>
  </sheetViews>
  <sheetFormatPr baseColWidth="10" defaultRowHeight="15"/>
  <cols>
    <col min="1" max="1" width="7.140625" customWidth="1"/>
    <col min="2" max="2" width="8" bestFit="1" customWidth="1"/>
    <col min="3" max="3" width="20.85546875" bestFit="1" customWidth="1"/>
    <col min="4" max="4" width="13.7109375" bestFit="1" customWidth="1"/>
  </cols>
  <sheetData>
    <row r="1" spans="2:7" ht="30">
      <c r="B1" s="33" t="s">
        <v>0</v>
      </c>
      <c r="C1" s="34"/>
      <c r="D1" s="34"/>
      <c r="E1" s="34"/>
      <c r="F1" s="34"/>
      <c r="G1" s="34"/>
    </row>
    <row r="2" spans="2:7" ht="18.75">
      <c r="B2" s="35" t="s">
        <v>7</v>
      </c>
      <c r="C2" s="36"/>
      <c r="D2" s="36"/>
      <c r="E2" s="36"/>
      <c r="F2" s="36"/>
      <c r="G2" s="36"/>
    </row>
    <row r="3" spans="2:7" ht="15.75">
      <c r="B3" s="18"/>
      <c r="C3" s="16"/>
      <c r="D3" s="16" t="s">
        <v>1</v>
      </c>
      <c r="E3" s="16" t="s">
        <v>1</v>
      </c>
      <c r="F3" s="17"/>
      <c r="G3" s="16"/>
    </row>
    <row r="4" spans="2:7" ht="15.75">
      <c r="B4" s="18"/>
      <c r="C4" s="16"/>
      <c r="D4" s="16"/>
      <c r="E4" s="16"/>
      <c r="F4" s="17"/>
      <c r="G4" s="16"/>
    </row>
    <row r="5" spans="2:7" ht="15.75">
      <c r="B5" s="18"/>
      <c r="C5" s="16"/>
      <c r="D5" s="16"/>
      <c r="E5" s="16"/>
      <c r="F5" s="17"/>
      <c r="G5" s="16"/>
    </row>
    <row r="6" spans="2:7" ht="15.75">
      <c r="B6" s="18"/>
      <c r="C6" s="16"/>
      <c r="D6" s="16"/>
      <c r="E6" s="16"/>
      <c r="F6" s="17"/>
      <c r="G6" s="16"/>
    </row>
    <row r="7" spans="2:7">
      <c r="B7" s="14" t="s">
        <v>3</v>
      </c>
      <c r="C7" s="14" t="s">
        <v>4</v>
      </c>
      <c r="D7" s="14" t="s">
        <v>5</v>
      </c>
    </row>
    <row r="8" spans="2:7">
      <c r="B8" s="14">
        <v>1</v>
      </c>
      <c r="C8" s="15">
        <v>5286646.0199999996</v>
      </c>
      <c r="D8" s="14">
        <v>2868</v>
      </c>
    </row>
    <row r="9" spans="2:7">
      <c r="B9" s="14">
        <v>2</v>
      </c>
      <c r="C9" s="15">
        <v>17634433</v>
      </c>
      <c r="D9" s="14">
        <v>9137</v>
      </c>
    </row>
    <row r="10" spans="2:7">
      <c r="B10" s="14">
        <v>3</v>
      </c>
      <c r="C10" s="15">
        <v>16180433</v>
      </c>
      <c r="D10" s="14">
        <v>8149</v>
      </c>
    </row>
    <row r="11" spans="2:7">
      <c r="B11" s="14">
        <v>4</v>
      </c>
      <c r="C11" s="15">
        <v>15935469.58</v>
      </c>
      <c r="D11" s="14">
        <v>7319</v>
      </c>
    </row>
    <row r="12" spans="2:7">
      <c r="B12" s="14">
        <v>5</v>
      </c>
      <c r="C12" s="15">
        <v>14426138.26</v>
      </c>
      <c r="D12" s="14">
        <v>6446</v>
      </c>
    </row>
    <row r="13" spans="2:7">
      <c r="B13" s="14">
        <v>6</v>
      </c>
      <c r="C13" s="15">
        <v>15246009.359999999</v>
      </c>
      <c r="D13" s="14">
        <v>5435</v>
      </c>
    </row>
    <row r="14" spans="2:7">
      <c r="B14" s="14">
        <v>7</v>
      </c>
      <c r="C14" s="15">
        <v>3466162.82</v>
      </c>
      <c r="D14" s="14">
        <v>1870</v>
      </c>
    </row>
    <row r="15" spans="2:7">
      <c r="B15" s="14">
        <v>8</v>
      </c>
      <c r="C15" s="15">
        <v>156843.92000000001</v>
      </c>
      <c r="D15" s="14">
        <v>74</v>
      </c>
    </row>
    <row r="16" spans="2:7">
      <c r="B16" s="14">
        <v>9</v>
      </c>
      <c r="C16" s="15">
        <v>15020960.34</v>
      </c>
      <c r="D16" s="14">
        <v>5638</v>
      </c>
    </row>
    <row r="17" spans="2:4">
      <c r="B17" s="14">
        <v>10</v>
      </c>
      <c r="C17" s="15">
        <v>16173070.59</v>
      </c>
      <c r="D17" s="14">
        <v>5764</v>
      </c>
    </row>
    <row r="18" spans="2:4">
      <c r="B18" s="14">
        <v>11</v>
      </c>
      <c r="C18" s="15">
        <v>16445669.25</v>
      </c>
      <c r="D18" s="14">
        <v>5148</v>
      </c>
    </row>
    <row r="19" spans="2:4">
      <c r="B19" s="14">
        <v>12</v>
      </c>
      <c r="C19" s="15">
        <v>13312603.560000001</v>
      </c>
      <c r="D19" s="14">
        <v>4277</v>
      </c>
    </row>
    <row r="20" spans="2:4">
      <c r="B20" s="14">
        <v>13</v>
      </c>
      <c r="C20" s="15">
        <v>15693858.859999999</v>
      </c>
      <c r="D20" s="14">
        <v>3961</v>
      </c>
    </row>
    <row r="21" spans="2:4">
      <c r="B21" s="14">
        <v>14</v>
      </c>
      <c r="C21" s="15">
        <v>2334200.14</v>
      </c>
      <c r="D21" s="14">
        <v>1218</v>
      </c>
    </row>
    <row r="22" spans="2:4">
      <c r="B22" s="14">
        <v>15</v>
      </c>
      <c r="C22" s="15">
        <v>230552.01</v>
      </c>
      <c r="D22" s="14">
        <v>91</v>
      </c>
    </row>
    <row r="23" spans="2:4">
      <c r="B23" s="14">
        <v>16</v>
      </c>
      <c r="C23" s="15">
        <v>20899310.699999999</v>
      </c>
      <c r="D23" s="14">
        <v>5376</v>
      </c>
    </row>
    <row r="24" spans="2:4">
      <c r="B24" s="14">
        <v>17</v>
      </c>
      <c r="C24" s="15">
        <v>25748347.530000001</v>
      </c>
      <c r="D24" s="14">
        <v>5802</v>
      </c>
    </row>
    <row r="25" spans="2:4">
      <c r="B25" s="14">
        <v>18</v>
      </c>
      <c r="C25" s="15">
        <v>18671215.5</v>
      </c>
      <c r="D25" s="14">
        <v>4107</v>
      </c>
    </row>
    <row r="26" spans="2:4">
      <c r="B26" s="14">
        <v>19</v>
      </c>
      <c r="C26" s="15">
        <v>19995457.57</v>
      </c>
      <c r="D26" s="14">
        <v>4900</v>
      </c>
    </row>
    <row r="27" spans="2:4">
      <c r="B27" s="14">
        <v>20</v>
      </c>
      <c r="C27" s="15">
        <v>25164591.559999999</v>
      </c>
      <c r="D27" s="14">
        <v>4737</v>
      </c>
    </row>
    <row r="28" spans="2:4">
      <c r="B28" s="14">
        <v>21</v>
      </c>
      <c r="C28" s="15">
        <v>3053558.37</v>
      </c>
      <c r="D28" s="14">
        <v>1190</v>
      </c>
    </row>
    <row r="29" spans="2:4">
      <c r="B29" s="14">
        <v>22</v>
      </c>
      <c r="C29" s="15">
        <v>126824.37</v>
      </c>
      <c r="D29" s="14">
        <v>57</v>
      </c>
    </row>
    <row r="30" spans="2:4">
      <c r="B30" s="14">
        <v>23</v>
      </c>
      <c r="C30" s="15">
        <v>26156858.77</v>
      </c>
      <c r="D30" s="14">
        <v>5608</v>
      </c>
    </row>
    <row r="31" spans="2:4">
      <c r="B31" s="14">
        <v>24</v>
      </c>
      <c r="C31" s="15">
        <v>31008026.050000001</v>
      </c>
      <c r="D31" s="14">
        <v>6728</v>
      </c>
    </row>
    <row r="32" spans="2:4">
      <c r="B32" s="14">
        <v>25</v>
      </c>
      <c r="C32" s="15">
        <v>36129254.140000001</v>
      </c>
      <c r="D32" s="14">
        <v>7154</v>
      </c>
    </row>
    <row r="33" spans="2:4">
      <c r="B33" s="14">
        <v>26</v>
      </c>
      <c r="C33" s="15">
        <v>34664966.780000001</v>
      </c>
      <c r="D33" s="14">
        <v>6891</v>
      </c>
    </row>
    <row r="34" spans="2:4">
      <c r="B34" s="14">
        <v>27</v>
      </c>
      <c r="C34" s="15">
        <v>41387849.990000002</v>
      </c>
      <c r="D34" s="14">
        <v>8018</v>
      </c>
    </row>
    <row r="35" spans="2:4">
      <c r="B35" s="14">
        <v>28</v>
      </c>
      <c r="C35" s="15">
        <v>6511835.9699999997</v>
      </c>
      <c r="D35" s="14">
        <v>2118</v>
      </c>
    </row>
    <row r="36" spans="2:4">
      <c r="B36" s="14">
        <v>29</v>
      </c>
      <c r="C36" s="15">
        <v>670390.9</v>
      </c>
      <c r="D36" s="14">
        <v>232</v>
      </c>
    </row>
    <row r="37" spans="2:4">
      <c r="B37" s="14">
        <v>30</v>
      </c>
      <c r="C37" s="15">
        <v>52739597.490000002</v>
      </c>
      <c r="D37" s="14">
        <v>9748</v>
      </c>
    </row>
    <row r="38" spans="2:4">
      <c r="B38" s="14">
        <v>31</v>
      </c>
      <c r="C38" s="15">
        <v>67600261.420000002</v>
      </c>
      <c r="D38" s="14">
        <v>10092</v>
      </c>
    </row>
    <row r="39" spans="2:4">
      <c r="B39" s="13" t="s">
        <v>2</v>
      </c>
      <c r="C39" s="12">
        <f>SUM(C8:C38)</f>
        <v>578071397.81999993</v>
      </c>
      <c r="D39" s="11">
        <f>SUM(D8:D38)</f>
        <v>150153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opLeftCell="A31" zoomScale="80" zoomScaleNormal="80" workbookViewId="0">
      <selection activeCell="G26" sqref="G26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4"/>
      <c r="D1" s="34"/>
      <c r="E1" s="34"/>
      <c r="F1" s="34"/>
      <c r="G1" s="34"/>
    </row>
    <row r="2" spans="2:7" ht="18.75">
      <c r="B2" s="38" t="s">
        <v>15</v>
      </c>
      <c r="C2" s="36"/>
      <c r="D2" s="36"/>
      <c r="E2" s="36"/>
      <c r="F2" s="36"/>
      <c r="G2" s="36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22" t="s">
        <v>4</v>
      </c>
      <c r="D8" s="22" t="s">
        <v>5</v>
      </c>
    </row>
    <row r="9" spans="2:7" ht="15.75">
      <c r="B9" s="4">
        <v>1</v>
      </c>
      <c r="C9" s="27">
        <v>2485</v>
      </c>
      <c r="D9" s="29">
        <v>2</v>
      </c>
    </row>
    <row r="10" spans="2:7" ht="15.75">
      <c r="B10" s="4">
        <v>2</v>
      </c>
      <c r="C10" s="27">
        <v>746802.14</v>
      </c>
      <c r="D10" s="29">
        <v>271</v>
      </c>
    </row>
    <row r="11" spans="2:7" ht="15.75">
      <c r="B11" s="4">
        <v>3</v>
      </c>
      <c r="C11" s="27">
        <v>1232775.5900000001</v>
      </c>
      <c r="D11" s="29">
        <v>385</v>
      </c>
    </row>
    <row r="12" spans="2:7" ht="15.75">
      <c r="B12" s="4">
        <v>4</v>
      </c>
      <c r="C12" s="27">
        <v>1494666.57</v>
      </c>
      <c r="D12" s="29">
        <v>231</v>
      </c>
    </row>
    <row r="13" spans="2:7" ht="15.75">
      <c r="B13" s="4">
        <v>5</v>
      </c>
      <c r="C13" s="27">
        <v>1370572.68</v>
      </c>
      <c r="D13" s="29">
        <v>199</v>
      </c>
    </row>
    <row r="14" spans="2:7" ht="15.75">
      <c r="B14" s="4">
        <v>6</v>
      </c>
      <c r="C14" s="27">
        <v>913206.67</v>
      </c>
      <c r="D14" s="29">
        <v>204</v>
      </c>
    </row>
    <row r="15" spans="2:7" ht="15.75">
      <c r="B15" s="4">
        <v>7</v>
      </c>
      <c r="C15" s="27">
        <v>21929</v>
      </c>
      <c r="D15" s="29">
        <v>8</v>
      </c>
    </row>
    <row r="16" spans="2:7" ht="15.75">
      <c r="B16" s="4">
        <v>8</v>
      </c>
      <c r="C16" s="27">
        <v>0</v>
      </c>
      <c r="D16" s="29">
        <v>0</v>
      </c>
    </row>
    <row r="17" spans="2:4" ht="15.75">
      <c r="B17" s="4">
        <v>9</v>
      </c>
      <c r="C17" s="27">
        <v>1300300.1100000001</v>
      </c>
      <c r="D17" s="29">
        <v>330</v>
      </c>
    </row>
    <row r="18" spans="2:4" ht="15.75">
      <c r="B18" s="4">
        <v>10</v>
      </c>
      <c r="C18" s="27">
        <v>891027.42</v>
      </c>
      <c r="D18" s="29">
        <v>202</v>
      </c>
    </row>
    <row r="19" spans="2:4" ht="15.75">
      <c r="B19" s="4">
        <v>11</v>
      </c>
      <c r="C19" s="27">
        <v>1316206.72</v>
      </c>
      <c r="D19" s="29">
        <v>233</v>
      </c>
    </row>
    <row r="20" spans="2:4" ht="15.75">
      <c r="B20" s="4">
        <v>12</v>
      </c>
      <c r="C20" s="27">
        <v>1489366.83</v>
      </c>
      <c r="D20" s="29">
        <v>379</v>
      </c>
    </row>
    <row r="21" spans="2:4" ht="15.75">
      <c r="B21" s="4">
        <v>13</v>
      </c>
      <c r="C21" s="27">
        <v>726821.78</v>
      </c>
      <c r="D21" s="29">
        <v>310</v>
      </c>
    </row>
    <row r="22" spans="2:4" ht="15.75">
      <c r="B22" s="4">
        <v>14</v>
      </c>
      <c r="C22" s="27">
        <v>18499</v>
      </c>
      <c r="D22" s="29">
        <v>4</v>
      </c>
    </row>
    <row r="23" spans="2:4" ht="15.75">
      <c r="B23" s="4">
        <v>15</v>
      </c>
      <c r="C23" s="27">
        <v>8556</v>
      </c>
      <c r="D23" s="29">
        <v>2</v>
      </c>
    </row>
    <row r="24" spans="2:4" ht="15.75">
      <c r="B24" s="4">
        <v>16</v>
      </c>
      <c r="C24" s="27">
        <v>1539533.85</v>
      </c>
      <c r="D24" s="29">
        <v>490</v>
      </c>
    </row>
    <row r="25" spans="2:4" ht="15.75">
      <c r="B25" s="4">
        <v>17</v>
      </c>
      <c r="C25" s="27">
        <v>2781585.03</v>
      </c>
      <c r="D25" s="29">
        <v>647</v>
      </c>
    </row>
    <row r="26" spans="2:4" ht="15.75">
      <c r="B26" s="4">
        <v>18</v>
      </c>
      <c r="C26" s="27">
        <v>1674986.78</v>
      </c>
      <c r="D26" s="29">
        <v>444</v>
      </c>
    </row>
    <row r="27" spans="2:4" ht="15.75">
      <c r="B27" s="4">
        <v>19</v>
      </c>
      <c r="C27" s="27">
        <v>1517227.41</v>
      </c>
      <c r="D27" s="29">
        <v>428</v>
      </c>
    </row>
    <row r="28" spans="2:4" ht="15.75">
      <c r="B28" s="4">
        <v>20</v>
      </c>
      <c r="C28" s="27">
        <v>1559166.25</v>
      </c>
      <c r="D28" s="29">
        <v>362</v>
      </c>
    </row>
    <row r="29" spans="2:4" ht="15.75">
      <c r="B29" s="4">
        <v>21</v>
      </c>
      <c r="C29" s="27">
        <v>41992.800000000003</v>
      </c>
      <c r="D29" s="29">
        <v>15</v>
      </c>
    </row>
    <row r="30" spans="2:4" ht="15.75">
      <c r="B30" s="4">
        <v>22</v>
      </c>
      <c r="C30" s="27">
        <v>4506</v>
      </c>
      <c r="D30" s="29">
        <v>2</v>
      </c>
    </row>
    <row r="31" spans="2:4" ht="15.75">
      <c r="B31" s="4">
        <v>23</v>
      </c>
      <c r="C31" s="27">
        <v>1866426.89</v>
      </c>
      <c r="D31" s="29">
        <v>421</v>
      </c>
    </row>
    <row r="32" spans="2:4" ht="15.75">
      <c r="B32" s="4">
        <v>24</v>
      </c>
      <c r="C32" s="27">
        <v>1331545.3600000001</v>
      </c>
      <c r="D32" s="29">
        <v>262</v>
      </c>
    </row>
    <row r="33" spans="2:4" ht="15.75">
      <c r="B33" s="4">
        <v>25</v>
      </c>
      <c r="C33" s="27">
        <v>1272022.56</v>
      </c>
      <c r="D33" s="29">
        <v>375</v>
      </c>
    </row>
    <row r="34" spans="2:4" ht="15.75">
      <c r="B34" s="4">
        <v>26</v>
      </c>
      <c r="C34" s="27">
        <v>1493632.12</v>
      </c>
      <c r="D34" s="29">
        <v>444</v>
      </c>
    </row>
    <row r="35" spans="2:4" ht="15.75">
      <c r="B35" s="4">
        <v>27</v>
      </c>
      <c r="C35" s="27">
        <v>2374444.7200000002</v>
      </c>
      <c r="D35" s="29">
        <v>843</v>
      </c>
    </row>
    <row r="36" spans="2:4" ht="15.75">
      <c r="B36" s="4">
        <v>28</v>
      </c>
      <c r="C36" s="27">
        <v>67120.399999999994</v>
      </c>
      <c r="D36" s="29">
        <v>19</v>
      </c>
    </row>
    <row r="37" spans="2:4" ht="15.75">
      <c r="B37" s="4">
        <v>29</v>
      </c>
      <c r="C37" s="28">
        <v>5664</v>
      </c>
      <c r="D37" s="29">
        <v>3</v>
      </c>
    </row>
    <row r="38" spans="2:4" ht="15.75">
      <c r="B38" s="4">
        <v>30</v>
      </c>
      <c r="C38" s="28">
        <v>2862523.25</v>
      </c>
      <c r="D38" s="29">
        <v>806</v>
      </c>
    </row>
    <row r="39" spans="2:4" ht="15.75">
      <c r="B39" s="4">
        <v>31</v>
      </c>
      <c r="C39" s="28">
        <v>4940058.8</v>
      </c>
      <c r="D39" s="29">
        <v>1178</v>
      </c>
    </row>
    <row r="40" spans="2:4" ht="15.75">
      <c r="B40" s="5" t="s">
        <v>2</v>
      </c>
      <c r="C40" s="24">
        <f>SUM(C9:C39)</f>
        <v>36865651.729999997</v>
      </c>
      <c r="D40" s="25">
        <f>SUM(D9:D39)</f>
        <v>9499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2" zoomScale="80" zoomScaleNormal="80" workbookViewId="0">
      <selection activeCell="I24" sqref="I24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3" t="s">
        <v>0</v>
      </c>
      <c r="C1" s="34"/>
      <c r="D1" s="34"/>
      <c r="E1" s="34"/>
      <c r="F1" s="34"/>
      <c r="G1" s="34"/>
    </row>
    <row r="2" spans="2:7" ht="20.25">
      <c r="B2" s="35" t="s">
        <v>16</v>
      </c>
      <c r="C2" s="36"/>
      <c r="D2" s="36"/>
      <c r="E2" s="36"/>
      <c r="F2" s="36"/>
      <c r="G2" s="36"/>
    </row>
    <row r="3" spans="2:7" ht="15.75">
      <c r="B3" s="18"/>
      <c r="C3" s="16"/>
      <c r="D3" s="16" t="s">
        <v>1</v>
      </c>
      <c r="E3" s="16" t="s">
        <v>1</v>
      </c>
      <c r="F3" s="17"/>
      <c r="G3" s="16"/>
    </row>
    <row r="4" spans="2:7" ht="15.75">
      <c r="B4" s="18"/>
      <c r="C4" s="16"/>
      <c r="D4" s="16"/>
      <c r="E4" s="16"/>
      <c r="F4" s="17"/>
      <c r="G4" s="16"/>
    </row>
    <row r="5" spans="2:7" ht="15.75">
      <c r="B5" s="18"/>
      <c r="C5" s="16"/>
      <c r="D5" s="16"/>
      <c r="E5" s="16"/>
      <c r="F5" s="17"/>
      <c r="G5" s="16"/>
    </row>
    <row r="6" spans="2:7" ht="15.75">
      <c r="B6" s="18"/>
      <c r="C6" s="16"/>
      <c r="D6" s="16"/>
      <c r="E6" s="16"/>
      <c r="F6" s="17"/>
      <c r="G6" s="16"/>
    </row>
    <row r="8" spans="2:7" ht="15.75">
      <c r="B8" s="4" t="s">
        <v>3</v>
      </c>
      <c r="C8" s="22" t="s">
        <v>4</v>
      </c>
      <c r="D8" s="22" t="s">
        <v>5</v>
      </c>
    </row>
    <row r="9" spans="2:7" ht="15.75">
      <c r="B9" s="4">
        <v>1</v>
      </c>
      <c r="C9" s="8">
        <v>1316218.06</v>
      </c>
      <c r="D9" s="9">
        <v>353</v>
      </c>
    </row>
    <row r="10" spans="2:7" ht="15.75">
      <c r="B10" s="4">
        <v>2</v>
      </c>
      <c r="C10" s="8">
        <v>994172.5</v>
      </c>
      <c r="D10" s="9">
        <v>680</v>
      </c>
    </row>
    <row r="11" spans="2:7" ht="15.75">
      <c r="B11" s="4">
        <v>3</v>
      </c>
      <c r="C11" s="8">
        <v>1093155.55</v>
      </c>
      <c r="D11" s="9">
        <v>280</v>
      </c>
    </row>
    <row r="12" spans="2:7" ht="15.75">
      <c r="B12" s="4">
        <v>4</v>
      </c>
      <c r="C12" s="8">
        <v>0</v>
      </c>
      <c r="D12" s="9">
        <v>0</v>
      </c>
    </row>
    <row r="13" spans="2:7" ht="15.75">
      <c r="B13" s="4">
        <v>5</v>
      </c>
      <c r="C13" s="8">
        <v>0</v>
      </c>
      <c r="D13" s="9">
        <v>0</v>
      </c>
    </row>
    <row r="14" spans="2:7" ht="15.75">
      <c r="B14" s="4">
        <v>6</v>
      </c>
      <c r="C14" s="8">
        <v>980140.91</v>
      </c>
      <c r="D14" s="9">
        <v>316</v>
      </c>
    </row>
    <row r="15" spans="2:7" ht="15.75">
      <c r="B15" s="4">
        <v>7</v>
      </c>
      <c r="C15" s="8">
        <v>1167096.4099999999</v>
      </c>
      <c r="D15" s="9">
        <v>281</v>
      </c>
    </row>
    <row r="16" spans="2:7" ht="15.75">
      <c r="B16" s="4">
        <v>8</v>
      </c>
      <c r="C16" s="8">
        <v>858265.6399999999</v>
      </c>
      <c r="D16" s="9">
        <v>221</v>
      </c>
    </row>
    <row r="17" spans="2:4" ht="15.75">
      <c r="B17" s="4">
        <v>9</v>
      </c>
      <c r="C17" s="8">
        <v>874179.28999999992</v>
      </c>
      <c r="D17" s="9">
        <v>254</v>
      </c>
    </row>
    <row r="18" spans="2:4" ht="15.75">
      <c r="B18" s="4">
        <v>10</v>
      </c>
      <c r="C18" s="8">
        <v>600452.31000000006</v>
      </c>
      <c r="D18" s="9">
        <v>154</v>
      </c>
    </row>
    <row r="19" spans="2:4" ht="15.75">
      <c r="B19" s="4">
        <v>11</v>
      </c>
      <c r="C19" s="8">
        <v>23199.52</v>
      </c>
      <c r="D19" s="9">
        <v>7</v>
      </c>
    </row>
    <row r="20" spans="2:4" ht="15.75">
      <c r="B20" s="4">
        <v>12</v>
      </c>
      <c r="C20" s="8">
        <v>40243.009999999995</v>
      </c>
      <c r="D20" s="9">
        <v>8</v>
      </c>
    </row>
    <row r="21" spans="2:4" ht="15.75">
      <c r="B21" s="4">
        <v>13</v>
      </c>
      <c r="C21" s="8">
        <v>887085.32000000007</v>
      </c>
      <c r="D21" s="9">
        <v>279</v>
      </c>
    </row>
    <row r="22" spans="2:4" ht="15.75">
      <c r="B22" s="4">
        <v>14</v>
      </c>
      <c r="C22" s="8">
        <v>1201138.0999999999</v>
      </c>
      <c r="D22" s="9">
        <v>311</v>
      </c>
    </row>
    <row r="23" spans="2:4" ht="15.75">
      <c r="B23" s="4">
        <v>15</v>
      </c>
      <c r="C23" s="8">
        <v>1151723.93</v>
      </c>
      <c r="D23" s="9">
        <v>261</v>
      </c>
    </row>
    <row r="24" spans="2:4" ht="15.75">
      <c r="B24" s="4">
        <v>16</v>
      </c>
      <c r="C24" s="8">
        <v>888358.28</v>
      </c>
      <c r="D24" s="9">
        <v>242</v>
      </c>
    </row>
    <row r="25" spans="2:4" ht="15.75">
      <c r="B25" s="4">
        <v>17</v>
      </c>
      <c r="C25" s="8">
        <v>1203836.01</v>
      </c>
      <c r="D25" s="9">
        <v>342</v>
      </c>
    </row>
    <row r="26" spans="2:4" ht="15.75">
      <c r="B26" s="4">
        <v>18</v>
      </c>
      <c r="C26" s="8">
        <v>39613.58</v>
      </c>
      <c r="D26" s="9">
        <v>18</v>
      </c>
    </row>
    <row r="27" spans="2:4" ht="15.75">
      <c r="B27" s="4">
        <v>19</v>
      </c>
      <c r="C27" s="8">
        <v>20227.89</v>
      </c>
      <c r="D27" s="9">
        <v>2</v>
      </c>
    </row>
    <row r="28" spans="2:4" ht="15.75">
      <c r="B28" s="4">
        <v>20</v>
      </c>
      <c r="C28" s="8">
        <v>28173.89</v>
      </c>
      <c r="D28" s="9">
        <v>11</v>
      </c>
    </row>
    <row r="29" spans="2:4" ht="15.75">
      <c r="B29" s="4">
        <v>21</v>
      </c>
      <c r="C29" s="8">
        <v>1197974.22</v>
      </c>
      <c r="D29" s="9">
        <v>371</v>
      </c>
    </row>
    <row r="30" spans="2:4" ht="15.75">
      <c r="B30" s="4">
        <v>22</v>
      </c>
      <c r="C30" s="8">
        <v>1589440.9999999998</v>
      </c>
      <c r="D30" s="9">
        <v>417</v>
      </c>
    </row>
    <row r="31" spans="2:4" ht="15.75">
      <c r="B31" s="4">
        <v>23</v>
      </c>
      <c r="C31" s="8">
        <v>1112844.71</v>
      </c>
      <c r="D31" s="9">
        <v>252</v>
      </c>
    </row>
    <row r="32" spans="2:4" ht="15.75">
      <c r="B32" s="4">
        <v>24</v>
      </c>
      <c r="C32" s="8">
        <v>1428579.5199999998</v>
      </c>
      <c r="D32" s="9">
        <v>368</v>
      </c>
    </row>
    <row r="33" spans="1:8" ht="15.75">
      <c r="B33" s="4">
        <v>25</v>
      </c>
      <c r="C33" s="8">
        <v>31330.75</v>
      </c>
      <c r="D33" s="9">
        <v>8</v>
      </c>
    </row>
    <row r="34" spans="1:8" ht="15.75">
      <c r="B34" s="4">
        <v>26</v>
      </c>
      <c r="C34" s="8">
        <v>18202.72</v>
      </c>
      <c r="D34" s="9">
        <v>4</v>
      </c>
    </row>
    <row r="35" spans="1:8" ht="15.75">
      <c r="B35" s="4">
        <v>27</v>
      </c>
      <c r="C35" s="8">
        <v>1714511.4000000001</v>
      </c>
      <c r="D35" s="9">
        <v>337</v>
      </c>
    </row>
    <row r="36" spans="1:8" ht="15.75">
      <c r="B36" s="4">
        <v>28</v>
      </c>
      <c r="C36" s="8">
        <v>2894316.3500000006</v>
      </c>
      <c r="D36" s="9">
        <v>477</v>
      </c>
    </row>
    <row r="37" spans="1:8" ht="15.75">
      <c r="B37" s="4">
        <v>29</v>
      </c>
      <c r="C37" s="10">
        <v>2250020.11</v>
      </c>
      <c r="D37" s="9">
        <v>580</v>
      </c>
    </row>
    <row r="38" spans="1:8" ht="15.75">
      <c r="B38" s="4">
        <v>30</v>
      </c>
      <c r="C38" s="10">
        <v>3989734.1999999997</v>
      </c>
      <c r="D38" s="9">
        <v>857</v>
      </c>
    </row>
    <row r="39" spans="1:8" ht="15.75">
      <c r="B39" s="5" t="s">
        <v>2</v>
      </c>
      <c r="C39" s="24">
        <f>SUM(C9:C38)</f>
        <v>29594235.179999996</v>
      </c>
      <c r="D39" s="25">
        <f>SUM(D9:D38)</f>
        <v>7691</v>
      </c>
    </row>
    <row r="41" spans="1:8" ht="36.75" customHeight="1">
      <c r="A41" s="30" t="s">
        <v>17</v>
      </c>
      <c r="B41" s="39" t="s">
        <v>18</v>
      </c>
      <c r="C41" s="39"/>
      <c r="D41" s="39"/>
      <c r="E41" s="39"/>
      <c r="F41" s="39"/>
      <c r="G41" s="39"/>
      <c r="H41" s="39"/>
    </row>
    <row r="42" spans="1:8" ht="41.25" customHeight="1">
      <c r="B42" s="31"/>
      <c r="C42" s="32"/>
      <c r="D42" s="32"/>
      <c r="E42" s="32"/>
      <c r="F42" s="32"/>
      <c r="G42" s="32"/>
      <c r="H42" s="32"/>
    </row>
  </sheetData>
  <mergeCells count="3">
    <mergeCell ref="B1:G1"/>
    <mergeCell ref="B2:G2"/>
    <mergeCell ref="B41:H4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80" zoomScaleNormal="80" workbookViewId="0">
      <selection activeCell="I1" sqref="I1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3" t="s">
        <v>0</v>
      </c>
      <c r="C1" s="34"/>
      <c r="D1" s="34"/>
      <c r="E1" s="34"/>
      <c r="F1" s="34"/>
      <c r="G1" s="34"/>
    </row>
    <row r="2" spans="2:7" ht="20.25">
      <c r="B2" s="35" t="s">
        <v>19</v>
      </c>
      <c r="C2" s="36"/>
      <c r="D2" s="36"/>
      <c r="E2" s="36"/>
      <c r="F2" s="36"/>
      <c r="G2" s="36"/>
    </row>
    <row r="3" spans="2:7" ht="15.75">
      <c r="B3" s="18"/>
      <c r="C3" s="16"/>
      <c r="D3" s="16" t="s">
        <v>1</v>
      </c>
      <c r="E3" s="16" t="s">
        <v>1</v>
      </c>
      <c r="F3" s="17"/>
      <c r="G3" s="16"/>
    </row>
    <row r="4" spans="2:7" ht="15.75">
      <c r="B4" s="18"/>
      <c r="C4" s="16"/>
      <c r="D4" s="16"/>
      <c r="E4" s="16"/>
      <c r="F4" s="17"/>
      <c r="G4" s="16"/>
    </row>
    <row r="5" spans="2:7" ht="15.75">
      <c r="B5" s="18"/>
      <c r="C5" s="16"/>
      <c r="D5" s="16"/>
      <c r="E5" s="16"/>
      <c r="F5" s="17"/>
      <c r="G5" s="16"/>
    </row>
    <row r="6" spans="2:7" ht="15.75">
      <c r="B6" s="18"/>
      <c r="C6" s="16"/>
      <c r="D6" s="16"/>
      <c r="E6" s="16"/>
      <c r="F6" s="17"/>
      <c r="G6" s="16"/>
    </row>
    <row r="8" spans="2:7" ht="15.75">
      <c r="B8" s="4" t="s">
        <v>3</v>
      </c>
      <c r="C8" s="22" t="s">
        <v>4</v>
      </c>
      <c r="D8" s="22" t="s">
        <v>5</v>
      </c>
    </row>
    <row r="9" spans="2:7" ht="15.75">
      <c r="B9" s="4">
        <v>1</v>
      </c>
      <c r="C9" s="40">
        <v>1082565.73</v>
      </c>
      <c r="D9" s="42">
        <v>500</v>
      </c>
    </row>
    <row r="10" spans="2:7" ht="15.75">
      <c r="B10" s="4">
        <v>2</v>
      </c>
      <c r="C10" s="40">
        <v>35227.279999999999</v>
      </c>
      <c r="D10" s="42">
        <v>9</v>
      </c>
    </row>
    <row r="11" spans="2:7" ht="15.75">
      <c r="B11" s="4">
        <v>3</v>
      </c>
      <c r="C11" s="40">
        <v>16429.46</v>
      </c>
      <c r="D11" s="42">
        <v>3</v>
      </c>
    </row>
    <row r="12" spans="2:7" ht="15.75">
      <c r="B12" s="4">
        <v>4</v>
      </c>
      <c r="C12" s="40">
        <v>1008864.7999999999</v>
      </c>
      <c r="D12" s="42">
        <v>271</v>
      </c>
    </row>
    <row r="13" spans="2:7" ht="15.75">
      <c r="B13" s="4">
        <v>5</v>
      </c>
      <c r="C13" s="40">
        <v>922106.7</v>
      </c>
      <c r="D13" s="42">
        <v>312</v>
      </c>
    </row>
    <row r="14" spans="2:7" ht="15.75">
      <c r="B14" s="4">
        <v>6</v>
      </c>
      <c r="C14" s="40">
        <v>1071205.9600000002</v>
      </c>
      <c r="D14" s="42">
        <v>256</v>
      </c>
    </row>
    <row r="15" spans="2:7" ht="15.75">
      <c r="B15" s="4">
        <v>7</v>
      </c>
      <c r="C15" s="40">
        <v>2054521.03</v>
      </c>
      <c r="D15" s="42">
        <v>396</v>
      </c>
    </row>
    <row r="16" spans="2:7" ht="15.75">
      <c r="B16" s="4">
        <v>8</v>
      </c>
      <c r="C16" s="40">
        <v>643961.80999999994</v>
      </c>
      <c r="D16" s="42">
        <v>157</v>
      </c>
    </row>
    <row r="17" spans="2:4" ht="15.75">
      <c r="B17" s="4">
        <v>9</v>
      </c>
      <c r="C17" s="40">
        <v>37146.35</v>
      </c>
      <c r="D17" s="42">
        <v>14</v>
      </c>
    </row>
    <row r="18" spans="2:4" ht="15.75">
      <c r="B18" s="4">
        <v>10</v>
      </c>
      <c r="C18" s="40">
        <v>4774.3900000000003</v>
      </c>
      <c r="D18" s="42">
        <v>4</v>
      </c>
    </row>
    <row r="19" spans="2:4" ht="15.75">
      <c r="B19" s="4">
        <v>11</v>
      </c>
      <c r="C19" s="40">
        <v>1000956.15</v>
      </c>
      <c r="D19" s="42">
        <v>355</v>
      </c>
    </row>
    <row r="20" spans="2:4" ht="15.75">
      <c r="B20" s="4">
        <v>12</v>
      </c>
      <c r="C20" s="40">
        <v>1280791.6100000001</v>
      </c>
      <c r="D20" s="42">
        <v>393</v>
      </c>
    </row>
    <row r="21" spans="2:4" ht="15.75">
      <c r="B21" s="4">
        <v>13</v>
      </c>
      <c r="C21" s="40">
        <v>2228743.2599999998</v>
      </c>
      <c r="D21" s="42">
        <v>425</v>
      </c>
    </row>
    <row r="22" spans="2:4" ht="15.75">
      <c r="B22" s="4">
        <v>14</v>
      </c>
      <c r="C22" s="40">
        <v>2162870.04</v>
      </c>
      <c r="D22" s="42">
        <v>595</v>
      </c>
    </row>
    <row r="23" spans="2:4" ht="15.75">
      <c r="B23" s="4">
        <v>15</v>
      </c>
      <c r="C23" s="40">
        <v>3049475.3600000003</v>
      </c>
      <c r="D23" s="42">
        <v>534</v>
      </c>
    </row>
    <row r="24" spans="2:4" ht="15.75">
      <c r="B24" s="4">
        <v>16</v>
      </c>
      <c r="C24" s="40">
        <v>333025.95</v>
      </c>
      <c r="D24" s="42">
        <v>318</v>
      </c>
    </row>
    <row r="25" spans="2:4" ht="15.75">
      <c r="B25" s="4">
        <v>17</v>
      </c>
      <c r="C25" s="40">
        <v>45138.01</v>
      </c>
      <c r="D25" s="42">
        <v>13</v>
      </c>
    </row>
    <row r="26" spans="2:4" ht="15.75">
      <c r="B26" s="4">
        <v>18</v>
      </c>
      <c r="C26" s="40">
        <v>2597396.0100000002</v>
      </c>
      <c r="D26" s="42">
        <v>705</v>
      </c>
    </row>
    <row r="27" spans="2:4" ht="15.75">
      <c r="B27" s="4">
        <v>19</v>
      </c>
      <c r="C27" s="40">
        <v>2731359.56</v>
      </c>
      <c r="D27" s="42">
        <v>649</v>
      </c>
    </row>
    <row r="28" spans="2:4" ht="15.75">
      <c r="B28" s="4">
        <v>20</v>
      </c>
      <c r="C28" s="40">
        <v>2711997.1100000003</v>
      </c>
      <c r="D28" s="42">
        <v>592</v>
      </c>
    </row>
    <row r="29" spans="2:4" ht="15.75">
      <c r="B29" s="4">
        <v>21</v>
      </c>
      <c r="C29" s="40">
        <v>4888974.54</v>
      </c>
      <c r="D29" s="42">
        <v>637</v>
      </c>
    </row>
    <row r="30" spans="2:4" ht="15.75">
      <c r="B30" s="4">
        <v>22</v>
      </c>
      <c r="C30" s="40">
        <v>4970455.78</v>
      </c>
      <c r="D30" s="42">
        <v>1059</v>
      </c>
    </row>
    <row r="31" spans="2:4" ht="15.75">
      <c r="B31" s="4">
        <v>23</v>
      </c>
      <c r="C31" s="41">
        <v>295685.69</v>
      </c>
      <c r="D31" s="42">
        <v>57</v>
      </c>
    </row>
    <row r="32" spans="2:4" ht="15.75">
      <c r="B32" s="4">
        <v>24</v>
      </c>
      <c r="C32" s="40">
        <v>85656.07</v>
      </c>
      <c r="D32" s="42">
        <v>8</v>
      </c>
    </row>
    <row r="33" spans="1:8" ht="15.75">
      <c r="B33" s="4">
        <v>25</v>
      </c>
      <c r="C33" s="40">
        <v>26334.78</v>
      </c>
      <c r="D33" s="42">
        <v>4</v>
      </c>
    </row>
    <row r="34" spans="1:8" ht="15.75">
      <c r="B34" s="4">
        <v>26</v>
      </c>
      <c r="C34" s="40">
        <v>4339796.78</v>
      </c>
      <c r="D34" s="42">
        <v>903</v>
      </c>
    </row>
    <row r="35" spans="1:8" ht="15.75">
      <c r="B35" s="4">
        <v>27</v>
      </c>
      <c r="C35" s="40">
        <v>4212459.25</v>
      </c>
      <c r="D35" s="42">
        <v>873</v>
      </c>
    </row>
    <row r="36" spans="1:8" ht="15.75">
      <c r="B36" s="4">
        <v>28</v>
      </c>
      <c r="C36" s="40">
        <v>6331966.96</v>
      </c>
      <c r="D36" s="42">
        <v>1317</v>
      </c>
    </row>
    <row r="37" spans="1:8" ht="15.75">
      <c r="B37" s="4">
        <v>29</v>
      </c>
      <c r="C37" s="41">
        <v>8486574.4199999999</v>
      </c>
      <c r="D37" s="42">
        <v>1732</v>
      </c>
    </row>
    <row r="38" spans="1:8" ht="15.75">
      <c r="B38" s="4">
        <v>30</v>
      </c>
      <c r="C38" s="41">
        <v>0</v>
      </c>
      <c r="D38" s="42">
        <v>0</v>
      </c>
    </row>
    <row r="39" spans="1:8" ht="15.75">
      <c r="B39" s="4">
        <v>31</v>
      </c>
      <c r="C39" s="41">
        <v>0</v>
      </c>
      <c r="D39" s="42">
        <v>0</v>
      </c>
    </row>
    <row r="40" spans="1:8" ht="15.75">
      <c r="B40" s="5" t="s">
        <v>2</v>
      </c>
      <c r="C40" s="24">
        <f>SUM(C9:C38)</f>
        <v>58656460.840000004</v>
      </c>
      <c r="D40" s="25">
        <f>SUM(D9:D38)</f>
        <v>13091</v>
      </c>
    </row>
    <row r="42" spans="1:8" ht="36.75" customHeight="1">
      <c r="A42" s="30" t="s">
        <v>17</v>
      </c>
      <c r="B42" s="39" t="s">
        <v>18</v>
      </c>
      <c r="C42" s="39"/>
      <c r="D42" s="39"/>
      <c r="E42" s="39"/>
      <c r="F42" s="39"/>
      <c r="G42" s="39"/>
      <c r="H42" s="39"/>
    </row>
    <row r="43" spans="1:8" ht="41.25" customHeight="1">
      <c r="B43" s="31"/>
      <c r="C43" s="32"/>
      <c r="D43" s="32"/>
      <c r="E43" s="32"/>
      <c r="F43" s="32"/>
      <c r="G43" s="32"/>
      <c r="H43" s="32"/>
    </row>
  </sheetData>
  <mergeCells count="3">
    <mergeCell ref="B1:G1"/>
    <mergeCell ref="B2:G2"/>
    <mergeCell ref="B42:H42"/>
  </mergeCells>
  <pageMargins left="0.7" right="0.7" top="0.75" bottom="0.75" header="0.3" footer="0.3"/>
  <pageSetup scale="9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sqref="A1:XFD1048576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3" t="s">
        <v>0</v>
      </c>
      <c r="C1" s="34"/>
      <c r="D1" s="34"/>
      <c r="E1" s="34"/>
      <c r="F1" s="34"/>
      <c r="G1" s="34"/>
    </row>
    <row r="2" spans="2:7" ht="18.75">
      <c r="B2" s="35" t="s">
        <v>8</v>
      </c>
      <c r="C2" s="36"/>
      <c r="D2" s="36"/>
      <c r="E2" s="36"/>
      <c r="F2" s="36"/>
      <c r="G2" s="36"/>
    </row>
    <row r="3" spans="2:7" ht="15.75">
      <c r="B3" s="18"/>
      <c r="C3" s="16"/>
      <c r="D3" s="16" t="s">
        <v>1</v>
      </c>
      <c r="E3" s="16" t="s">
        <v>1</v>
      </c>
      <c r="F3" s="17"/>
      <c r="G3" s="16"/>
    </row>
    <row r="4" spans="2:7" ht="15.75">
      <c r="B4" s="18"/>
      <c r="C4" s="16"/>
      <c r="D4" s="16"/>
      <c r="E4" s="16"/>
      <c r="F4" s="17"/>
      <c r="G4" s="16"/>
    </row>
    <row r="5" spans="2:7" ht="15.75">
      <c r="B5" s="18"/>
      <c r="C5" s="16"/>
      <c r="D5" s="16"/>
      <c r="E5" s="16"/>
      <c r="F5" s="17"/>
      <c r="G5" s="16"/>
    </row>
    <row r="6" spans="2:7" ht="15.75">
      <c r="B6" s="18"/>
      <c r="C6" s="16"/>
      <c r="D6" s="16"/>
      <c r="E6" s="16"/>
      <c r="F6" s="17"/>
      <c r="G6" s="16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21">
        <v>12780505.560000001</v>
      </c>
      <c r="D9" s="20">
        <v>2258</v>
      </c>
    </row>
    <row r="10" spans="2:7" ht="15.75">
      <c r="B10" s="4">
        <v>2</v>
      </c>
      <c r="C10" s="21">
        <v>18745061.539999999</v>
      </c>
      <c r="D10" s="20">
        <v>3490</v>
      </c>
    </row>
    <row r="11" spans="2:7" ht="15.75">
      <c r="B11" s="4">
        <v>3</v>
      </c>
      <c r="C11" s="21">
        <v>15782552.810000001</v>
      </c>
      <c r="D11" s="20">
        <v>3463</v>
      </c>
    </row>
    <row r="12" spans="2:7" ht="15.75">
      <c r="B12" s="4">
        <v>4</v>
      </c>
      <c r="C12" s="21">
        <v>4498088.54</v>
      </c>
      <c r="D12" s="20">
        <v>444</v>
      </c>
    </row>
    <row r="13" spans="2:7" ht="15.75">
      <c r="B13" s="4">
        <v>5</v>
      </c>
      <c r="C13" s="21">
        <v>38792.6</v>
      </c>
      <c r="D13" s="20">
        <v>20</v>
      </c>
    </row>
    <row r="14" spans="2:7" ht="15.75">
      <c r="B14" s="4">
        <v>6</v>
      </c>
      <c r="C14" s="21">
        <v>0</v>
      </c>
      <c r="D14" s="20">
        <v>0</v>
      </c>
    </row>
    <row r="15" spans="2:7" ht="15.75">
      <c r="B15" s="4">
        <v>7</v>
      </c>
      <c r="C15" s="21">
        <v>5795488.8300000001</v>
      </c>
      <c r="D15" s="20">
        <v>1395</v>
      </c>
    </row>
    <row r="16" spans="2:7" ht="15.75">
      <c r="B16" s="4">
        <v>8</v>
      </c>
      <c r="C16" s="21">
        <v>5597096.5499999998</v>
      </c>
      <c r="D16" s="20">
        <v>1226</v>
      </c>
    </row>
    <row r="17" spans="2:4" ht="15.75">
      <c r="B17" s="4">
        <v>9</v>
      </c>
      <c r="C17" s="21">
        <v>5996359.3399999999</v>
      </c>
      <c r="D17" s="20">
        <v>1225</v>
      </c>
    </row>
    <row r="18" spans="2:4" ht="15.75">
      <c r="B18" s="4">
        <v>10</v>
      </c>
      <c r="C18" s="21">
        <v>5561879.5999999996</v>
      </c>
      <c r="D18" s="20">
        <v>997</v>
      </c>
    </row>
    <row r="19" spans="2:4" ht="15.75">
      <c r="B19" s="4">
        <v>11</v>
      </c>
      <c r="C19" s="21">
        <v>417785.79</v>
      </c>
      <c r="D19" s="20">
        <v>174</v>
      </c>
    </row>
    <row r="20" spans="2:4" ht="15.75">
      <c r="B20" s="4">
        <v>12</v>
      </c>
      <c r="C20" s="21">
        <v>30064.5</v>
      </c>
      <c r="D20" s="20">
        <v>8</v>
      </c>
    </row>
    <row r="21" spans="2:4" ht="15.75">
      <c r="B21" s="4">
        <v>13</v>
      </c>
      <c r="C21" s="21">
        <v>5011063.83</v>
      </c>
      <c r="D21" s="20">
        <v>1068</v>
      </c>
    </row>
    <row r="22" spans="2:4" ht="15.75">
      <c r="B22" s="4">
        <v>14</v>
      </c>
      <c r="C22" s="21">
        <v>4231575.8499999996</v>
      </c>
      <c r="D22" s="20">
        <v>956</v>
      </c>
    </row>
    <row r="23" spans="2:4" ht="15.75">
      <c r="B23" s="4">
        <v>15</v>
      </c>
      <c r="C23" s="21">
        <v>4125686.34</v>
      </c>
      <c r="D23" s="20">
        <v>929</v>
      </c>
    </row>
    <row r="24" spans="2:4" ht="15.75">
      <c r="B24" s="4">
        <v>16</v>
      </c>
      <c r="C24" s="21">
        <v>6143956.71</v>
      </c>
      <c r="D24" s="20">
        <v>873</v>
      </c>
    </row>
    <row r="25" spans="2:4" ht="15.75">
      <c r="B25" s="4">
        <v>17</v>
      </c>
      <c r="C25" s="21">
        <v>3694942.54</v>
      </c>
      <c r="D25" s="20">
        <v>927</v>
      </c>
    </row>
    <row r="26" spans="2:4" ht="15.75">
      <c r="B26" s="4">
        <v>18</v>
      </c>
      <c r="C26" s="21">
        <v>471951.62</v>
      </c>
      <c r="D26" s="20">
        <v>166</v>
      </c>
    </row>
    <row r="27" spans="2:4" ht="15.75">
      <c r="B27" s="4">
        <v>19</v>
      </c>
      <c r="C27" s="21">
        <v>39610</v>
      </c>
      <c r="D27" s="20">
        <v>12</v>
      </c>
    </row>
    <row r="28" spans="2:4" ht="15.75">
      <c r="B28" s="4">
        <v>20</v>
      </c>
      <c r="C28" s="21">
        <v>4287033.91</v>
      </c>
      <c r="D28" s="20">
        <v>1155</v>
      </c>
    </row>
    <row r="29" spans="2:4" ht="15.75">
      <c r="B29" s="4">
        <v>21</v>
      </c>
      <c r="C29" s="21">
        <v>6121536.7300000004</v>
      </c>
      <c r="D29" s="20">
        <v>1223</v>
      </c>
    </row>
    <row r="30" spans="2:4" ht="15.75">
      <c r="B30" s="4">
        <v>22</v>
      </c>
      <c r="C30" s="21">
        <v>13441335.4</v>
      </c>
      <c r="D30" s="20">
        <v>1147</v>
      </c>
    </row>
    <row r="31" spans="2:4" ht="15.75">
      <c r="B31" s="4">
        <v>23</v>
      </c>
      <c r="C31" s="21">
        <v>4278899.3899999997</v>
      </c>
      <c r="D31" s="20">
        <v>948</v>
      </c>
    </row>
    <row r="32" spans="2:4" ht="15.75">
      <c r="B32" s="4">
        <v>24</v>
      </c>
      <c r="C32" s="21">
        <v>5553231.5499999998</v>
      </c>
      <c r="D32" s="20">
        <v>934</v>
      </c>
    </row>
    <row r="33" spans="2:4" ht="15.75">
      <c r="B33" s="4">
        <v>25</v>
      </c>
      <c r="C33" s="21">
        <v>594969.93999999994</v>
      </c>
      <c r="D33" s="20">
        <v>243</v>
      </c>
    </row>
    <row r="34" spans="2:4" ht="15.75">
      <c r="B34" s="4">
        <v>26</v>
      </c>
      <c r="C34" s="21">
        <v>224711.1</v>
      </c>
      <c r="D34" s="20">
        <v>48</v>
      </c>
    </row>
    <row r="35" spans="2:4" ht="15.75">
      <c r="B35" s="4">
        <v>27</v>
      </c>
      <c r="C35" s="21">
        <v>7585307.6900000004</v>
      </c>
      <c r="D35" s="20">
        <v>1676</v>
      </c>
    </row>
    <row r="36" spans="2:4" ht="15.75">
      <c r="B36" s="4">
        <v>28</v>
      </c>
      <c r="C36" s="21">
        <v>10391780.300000001</v>
      </c>
      <c r="D36" s="20">
        <v>2367</v>
      </c>
    </row>
    <row r="37" spans="2:4" ht="15.75">
      <c r="B37" s="4">
        <v>29</v>
      </c>
      <c r="C37" s="21">
        <v>0</v>
      </c>
      <c r="D37" s="20">
        <v>0</v>
      </c>
    </row>
    <row r="38" spans="2:4" ht="15.75">
      <c r="B38" s="4">
        <v>30</v>
      </c>
      <c r="C38" s="19">
        <v>0</v>
      </c>
      <c r="D38" s="4">
        <v>0</v>
      </c>
    </row>
    <row r="39" spans="2:4" ht="15.75">
      <c r="B39" s="4">
        <v>31</v>
      </c>
      <c r="C39" s="19">
        <v>0</v>
      </c>
      <c r="D39" s="4">
        <v>0</v>
      </c>
    </row>
    <row r="40" spans="2:4" ht="15.75">
      <c r="B40" s="5" t="s">
        <v>2</v>
      </c>
      <c r="C40" s="6">
        <f>SUM(C9:C39)</f>
        <v>151441268.56</v>
      </c>
      <c r="D40" s="7">
        <f>SUM(D9:D39)</f>
        <v>29372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opLeftCell="A13" zoomScale="80" zoomScaleNormal="80" workbookViewId="0">
      <selection sqref="A1:XFD1048576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3" t="s">
        <v>0</v>
      </c>
      <c r="C1" s="34"/>
      <c r="D1" s="34"/>
      <c r="E1" s="34"/>
      <c r="F1" s="34"/>
      <c r="G1" s="34"/>
    </row>
    <row r="2" spans="2:7" ht="18.75">
      <c r="B2" s="35" t="s">
        <v>9</v>
      </c>
      <c r="C2" s="36"/>
      <c r="D2" s="36"/>
      <c r="E2" s="36"/>
      <c r="F2" s="36"/>
      <c r="G2" s="36"/>
    </row>
    <row r="3" spans="2:7" ht="15.75">
      <c r="B3" s="18"/>
      <c r="C3" s="16"/>
      <c r="D3" s="16" t="s">
        <v>1</v>
      </c>
      <c r="E3" s="16" t="s">
        <v>1</v>
      </c>
      <c r="F3" s="17"/>
      <c r="G3" s="16"/>
    </row>
    <row r="4" spans="2:7" ht="15.75">
      <c r="B4" s="18"/>
      <c r="C4" s="16"/>
      <c r="D4" s="16"/>
      <c r="E4" s="16"/>
      <c r="F4" s="17"/>
      <c r="G4" s="16"/>
    </row>
    <row r="5" spans="2:7" ht="15.75">
      <c r="B5" s="18"/>
      <c r="C5" s="16"/>
      <c r="D5" s="16"/>
      <c r="E5" s="16"/>
      <c r="F5" s="17"/>
      <c r="G5" s="16"/>
    </row>
    <row r="6" spans="2:7" ht="15.75">
      <c r="B6" s="18"/>
      <c r="C6" s="16"/>
      <c r="D6" s="16"/>
      <c r="E6" s="16"/>
      <c r="F6" s="17"/>
      <c r="G6" s="16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8">
        <v>2732698.2</v>
      </c>
      <c r="D9" s="9">
        <v>633</v>
      </c>
    </row>
    <row r="10" spans="2:7" ht="15.75">
      <c r="B10" s="4">
        <v>2</v>
      </c>
      <c r="C10" s="8">
        <v>4927655.58</v>
      </c>
      <c r="D10" s="9">
        <v>954</v>
      </c>
    </row>
    <row r="11" spans="2:7" ht="15.75">
      <c r="B11" s="4">
        <v>3</v>
      </c>
      <c r="C11" s="8">
        <v>5935242.0899999999</v>
      </c>
      <c r="D11" s="9">
        <v>838</v>
      </c>
    </row>
    <row r="12" spans="2:7" ht="15.75">
      <c r="B12" s="4">
        <v>4</v>
      </c>
      <c r="C12" s="8">
        <v>71236.710000000006</v>
      </c>
      <c r="D12" s="9">
        <v>32</v>
      </c>
    </row>
    <row r="13" spans="2:7" ht="15.75">
      <c r="B13" s="4">
        <v>5</v>
      </c>
      <c r="C13" s="8">
        <v>15215.48</v>
      </c>
      <c r="D13" s="9">
        <v>6</v>
      </c>
    </row>
    <row r="14" spans="2:7" ht="15.75">
      <c r="B14" s="4">
        <v>6</v>
      </c>
      <c r="C14" s="8">
        <v>2584317.9500000002</v>
      </c>
      <c r="D14" s="9">
        <v>722</v>
      </c>
    </row>
    <row r="15" spans="2:7" ht="15.75">
      <c r="B15" s="4">
        <v>7</v>
      </c>
      <c r="C15" s="8">
        <v>4142621.27</v>
      </c>
      <c r="D15" s="9">
        <v>921</v>
      </c>
    </row>
    <row r="16" spans="2:7" ht="15.75">
      <c r="B16" s="4">
        <v>8</v>
      </c>
      <c r="C16" s="8">
        <v>9206532.2699999996</v>
      </c>
      <c r="D16" s="9">
        <v>754</v>
      </c>
    </row>
    <row r="17" spans="2:4" ht="15.75">
      <c r="B17" s="4">
        <v>9</v>
      </c>
      <c r="C17" s="8">
        <v>3240190.96</v>
      </c>
      <c r="D17" s="9">
        <v>796</v>
      </c>
    </row>
    <row r="18" spans="2:4" ht="15.75">
      <c r="B18" s="4">
        <v>10</v>
      </c>
      <c r="C18" s="8">
        <v>7718048.6699999999</v>
      </c>
      <c r="D18" s="9">
        <v>787</v>
      </c>
    </row>
    <row r="19" spans="2:4" ht="15.75">
      <c r="B19" s="4">
        <v>11</v>
      </c>
      <c r="C19" s="8">
        <v>73064.58</v>
      </c>
      <c r="D19" s="9">
        <v>17</v>
      </c>
    </row>
    <row r="20" spans="2:4" ht="15.75">
      <c r="B20" s="4">
        <v>12</v>
      </c>
      <c r="C20" s="8">
        <v>0</v>
      </c>
      <c r="D20" s="9">
        <v>0</v>
      </c>
    </row>
    <row r="21" spans="2:4" ht="15.75">
      <c r="B21" s="4">
        <v>13</v>
      </c>
      <c r="C21" s="8">
        <v>3593030.85</v>
      </c>
      <c r="D21" s="9">
        <v>811</v>
      </c>
    </row>
    <row r="22" spans="2:4" ht="15.75">
      <c r="B22" s="4">
        <v>14</v>
      </c>
      <c r="C22" s="8">
        <v>5754553.2199999997</v>
      </c>
      <c r="D22" s="9">
        <v>783</v>
      </c>
    </row>
    <row r="23" spans="2:4" ht="15.75">
      <c r="B23" s="4">
        <v>15</v>
      </c>
      <c r="C23" s="8">
        <v>3157619.46</v>
      </c>
      <c r="D23" s="9">
        <v>662</v>
      </c>
    </row>
    <row r="24" spans="2:4" ht="15.75">
      <c r="B24" s="4">
        <v>16</v>
      </c>
      <c r="C24" s="8">
        <v>3848377.75</v>
      </c>
      <c r="D24" s="9">
        <v>608</v>
      </c>
    </row>
    <row r="25" spans="2:4" ht="15.75">
      <c r="B25" s="4">
        <v>17</v>
      </c>
      <c r="C25" s="8">
        <v>3116026.05</v>
      </c>
      <c r="D25" s="9">
        <v>849</v>
      </c>
    </row>
    <row r="26" spans="2:4" ht="15.75">
      <c r="B26" s="4">
        <v>18</v>
      </c>
      <c r="C26" s="8">
        <v>37538.300000000003</v>
      </c>
      <c r="D26" s="9">
        <v>13</v>
      </c>
    </row>
    <row r="27" spans="2:4" ht="15.75">
      <c r="B27" s="4">
        <v>19</v>
      </c>
      <c r="C27" s="8">
        <v>13949.4</v>
      </c>
      <c r="D27" s="9">
        <v>4</v>
      </c>
    </row>
    <row r="28" spans="2:4" ht="15.75">
      <c r="B28" s="4">
        <v>20</v>
      </c>
      <c r="C28" s="8">
        <v>0</v>
      </c>
      <c r="D28" s="9">
        <v>0</v>
      </c>
    </row>
    <row r="29" spans="2:4" ht="15.75">
      <c r="B29" s="4">
        <v>21</v>
      </c>
      <c r="C29" s="8">
        <v>2418446.89</v>
      </c>
      <c r="D29" s="9">
        <v>635</v>
      </c>
    </row>
    <row r="30" spans="2:4" ht="15.75">
      <c r="B30" s="4">
        <v>22</v>
      </c>
      <c r="C30" s="8">
        <v>5276950.97</v>
      </c>
      <c r="D30" s="9">
        <v>1124</v>
      </c>
    </row>
    <row r="31" spans="2:4" ht="15.75">
      <c r="B31" s="4">
        <v>23</v>
      </c>
      <c r="C31" s="8">
        <v>3517185.34</v>
      </c>
      <c r="D31" s="9">
        <v>897</v>
      </c>
    </row>
    <row r="32" spans="2:4" ht="15.75">
      <c r="B32" s="4">
        <v>24</v>
      </c>
      <c r="C32" s="8">
        <v>4329609.8899999997</v>
      </c>
      <c r="D32" s="9">
        <v>900</v>
      </c>
    </row>
    <row r="33" spans="2:4" ht="15.75">
      <c r="B33" s="4">
        <v>25</v>
      </c>
      <c r="C33" s="8">
        <v>159474.92000000001</v>
      </c>
      <c r="D33" s="9">
        <v>46</v>
      </c>
    </row>
    <row r="34" spans="2:4" ht="15.75">
      <c r="B34" s="4">
        <v>26</v>
      </c>
      <c r="C34" s="8">
        <v>23883.3</v>
      </c>
      <c r="D34" s="9">
        <v>8</v>
      </c>
    </row>
    <row r="35" spans="2:4" ht="15.75">
      <c r="B35" s="4">
        <v>27</v>
      </c>
      <c r="C35" s="8">
        <v>4972543.8499999996</v>
      </c>
      <c r="D35" s="9">
        <v>951</v>
      </c>
    </row>
    <row r="36" spans="2:4" ht="15.75">
      <c r="B36" s="4">
        <v>28</v>
      </c>
      <c r="C36" s="8">
        <v>6955698.9400000004</v>
      </c>
      <c r="D36" s="9">
        <v>1146</v>
      </c>
    </row>
    <row r="37" spans="2:4" ht="15.75">
      <c r="B37" s="4">
        <v>29</v>
      </c>
      <c r="C37" s="10">
        <v>10034642.890000001</v>
      </c>
      <c r="D37" s="9">
        <v>1606</v>
      </c>
    </row>
    <row r="38" spans="2:4" ht="15.75">
      <c r="B38" s="4">
        <v>30</v>
      </c>
      <c r="C38" s="10">
        <v>9016239.9299999997</v>
      </c>
      <c r="D38" s="9">
        <v>1462</v>
      </c>
    </row>
    <row r="39" spans="2:4" ht="15.75">
      <c r="B39" s="4">
        <v>31</v>
      </c>
      <c r="C39" s="10">
        <v>11667812.390000001</v>
      </c>
      <c r="D39" s="9">
        <v>1673</v>
      </c>
    </row>
    <row r="40" spans="2:4" ht="15.75">
      <c r="B40" s="5" t="s">
        <v>2</v>
      </c>
      <c r="C40" s="6">
        <f>SUM(C9:C39)</f>
        <v>118540408.09999998</v>
      </c>
      <c r="D40" s="7">
        <f>SUM(D9:D39)</f>
        <v>20638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sqref="A1:XFD1048576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3" t="s">
        <v>0</v>
      </c>
      <c r="C1" s="34"/>
      <c r="D1" s="34"/>
      <c r="E1" s="34"/>
      <c r="F1" s="34"/>
      <c r="G1" s="34"/>
    </row>
    <row r="2" spans="2:7" ht="18.75">
      <c r="B2" s="35" t="s">
        <v>10</v>
      </c>
      <c r="C2" s="36"/>
      <c r="D2" s="36"/>
      <c r="E2" s="36"/>
      <c r="F2" s="36"/>
      <c r="G2" s="36"/>
    </row>
    <row r="3" spans="2:7" ht="15.75">
      <c r="B3" s="18"/>
      <c r="C3" s="16"/>
      <c r="D3" s="16" t="s">
        <v>1</v>
      </c>
      <c r="E3" s="16" t="s">
        <v>1</v>
      </c>
      <c r="F3" s="17"/>
      <c r="G3" s="16"/>
    </row>
    <row r="4" spans="2:7" ht="15.75">
      <c r="B4" s="18"/>
      <c r="C4" s="16"/>
      <c r="D4" s="16"/>
      <c r="E4" s="16"/>
      <c r="F4" s="17"/>
      <c r="G4" s="16"/>
    </row>
    <row r="5" spans="2:7" ht="15.75">
      <c r="B5" s="18"/>
      <c r="C5" s="16"/>
      <c r="D5" s="16"/>
      <c r="E5" s="16"/>
      <c r="F5" s="17"/>
      <c r="G5" s="16"/>
    </row>
    <row r="6" spans="2:7" ht="15.75">
      <c r="B6" s="18"/>
      <c r="C6" s="16"/>
      <c r="D6" s="16"/>
      <c r="E6" s="16"/>
      <c r="F6" s="17"/>
      <c r="G6" s="16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8">
        <v>31693.5</v>
      </c>
      <c r="D9" s="9">
        <v>8</v>
      </c>
    </row>
    <row r="10" spans="2:7" ht="15.75">
      <c r="B10" s="4">
        <v>2</v>
      </c>
      <c r="C10" s="8">
        <v>25103.200000000001</v>
      </c>
      <c r="D10" s="9">
        <v>9</v>
      </c>
    </row>
    <row r="11" spans="2:7" ht="15.75">
      <c r="B11" s="4">
        <v>3</v>
      </c>
      <c r="C11" s="8">
        <v>4010943.86</v>
      </c>
      <c r="D11" s="9">
        <v>554</v>
      </c>
    </row>
    <row r="12" spans="2:7" ht="15.75">
      <c r="B12" s="4">
        <v>4</v>
      </c>
      <c r="C12" s="8">
        <v>3909365.45</v>
      </c>
      <c r="D12" s="9">
        <v>639</v>
      </c>
    </row>
    <row r="13" spans="2:7" ht="15.75">
      <c r="B13" s="4">
        <v>5</v>
      </c>
      <c r="C13" s="8">
        <v>3806142.58</v>
      </c>
      <c r="D13" s="9">
        <v>701</v>
      </c>
    </row>
    <row r="14" spans="2:7" ht="15.75">
      <c r="B14" s="4">
        <v>6</v>
      </c>
      <c r="C14" s="8">
        <v>1456909.57</v>
      </c>
      <c r="D14" s="9">
        <v>343</v>
      </c>
    </row>
    <row r="15" spans="2:7" ht="15.75">
      <c r="B15" s="4">
        <v>7</v>
      </c>
      <c r="C15" s="8">
        <v>1281824.68</v>
      </c>
      <c r="D15" s="9">
        <v>376</v>
      </c>
    </row>
    <row r="16" spans="2:7" ht="15.75">
      <c r="B16" s="4">
        <v>8</v>
      </c>
      <c r="C16" s="8">
        <v>24136.400000000001</v>
      </c>
      <c r="D16" s="9">
        <v>6</v>
      </c>
    </row>
    <row r="17" spans="2:4" ht="15.75">
      <c r="B17" s="4">
        <v>9</v>
      </c>
      <c r="C17" s="8">
        <v>9592.7999999999993</v>
      </c>
      <c r="D17" s="9">
        <v>3</v>
      </c>
    </row>
    <row r="18" spans="2:4" ht="15.75">
      <c r="B18" s="4">
        <v>10</v>
      </c>
      <c r="C18" s="8">
        <v>593116.94999999995</v>
      </c>
      <c r="D18" s="9">
        <v>191</v>
      </c>
    </row>
    <row r="19" spans="2:4" ht="15.75">
      <c r="B19" s="4">
        <v>11</v>
      </c>
      <c r="C19" s="8">
        <v>895787.31</v>
      </c>
      <c r="D19" s="9">
        <v>187</v>
      </c>
    </row>
    <row r="20" spans="2:4" ht="15.75">
      <c r="B20" s="4">
        <v>12</v>
      </c>
      <c r="C20" s="8">
        <v>490419.69</v>
      </c>
      <c r="D20" s="9">
        <v>116</v>
      </c>
    </row>
    <row r="21" spans="2:4" ht="15.75">
      <c r="B21" s="4">
        <v>13</v>
      </c>
      <c r="C21" s="8">
        <v>7540</v>
      </c>
      <c r="D21" s="9">
        <v>3</v>
      </c>
    </row>
    <row r="22" spans="2:4" ht="15.75">
      <c r="B22" s="4">
        <v>14</v>
      </c>
      <c r="C22" s="8">
        <v>2780.4</v>
      </c>
      <c r="D22" s="9">
        <v>1</v>
      </c>
    </row>
    <row r="23" spans="2:4" ht="15.75">
      <c r="B23" s="4">
        <v>15</v>
      </c>
      <c r="C23" s="8">
        <v>5238.6000000000004</v>
      </c>
      <c r="D23" s="9">
        <v>2</v>
      </c>
    </row>
    <row r="24" spans="2:4" ht="15.75">
      <c r="B24" s="4">
        <v>16</v>
      </c>
      <c r="C24" s="8">
        <v>6083</v>
      </c>
      <c r="D24" s="9">
        <v>1</v>
      </c>
    </row>
    <row r="25" spans="2:4" ht="15.75">
      <c r="B25" s="4">
        <v>17</v>
      </c>
      <c r="C25" s="8">
        <v>417820.05</v>
      </c>
      <c r="D25" s="9">
        <v>127</v>
      </c>
    </row>
    <row r="26" spans="2:4" ht="15.75">
      <c r="B26" s="4">
        <v>18</v>
      </c>
      <c r="C26" s="8">
        <v>1256801.51</v>
      </c>
      <c r="D26" s="9">
        <v>327</v>
      </c>
    </row>
    <row r="27" spans="2:4" ht="15.75">
      <c r="B27" s="4">
        <v>19</v>
      </c>
      <c r="C27" s="8">
        <v>824354.79</v>
      </c>
      <c r="D27" s="9">
        <v>194</v>
      </c>
    </row>
    <row r="28" spans="2:4" ht="15.75">
      <c r="B28" s="4">
        <v>20</v>
      </c>
      <c r="C28" s="8">
        <v>629600</v>
      </c>
      <c r="D28" s="9">
        <v>179</v>
      </c>
    </row>
    <row r="29" spans="2:4" ht="15.75">
      <c r="B29" s="4">
        <v>21</v>
      </c>
      <c r="C29" s="8">
        <v>531481.12</v>
      </c>
      <c r="D29" s="9">
        <v>157</v>
      </c>
    </row>
    <row r="30" spans="2:4" ht="15.75">
      <c r="B30" s="4">
        <v>22</v>
      </c>
      <c r="C30" s="8">
        <v>3301</v>
      </c>
      <c r="D30" s="9">
        <v>1</v>
      </c>
    </row>
    <row r="31" spans="2:4" ht="15.75">
      <c r="B31" s="4">
        <v>23</v>
      </c>
      <c r="C31" s="8">
        <v>0</v>
      </c>
      <c r="D31" s="9">
        <v>0</v>
      </c>
    </row>
    <row r="32" spans="2:4" ht="15.75">
      <c r="B32" s="4">
        <v>24</v>
      </c>
      <c r="C32" s="8">
        <v>1458476.83</v>
      </c>
      <c r="D32" s="9">
        <v>395</v>
      </c>
    </row>
    <row r="33" spans="2:4" ht="15.75">
      <c r="B33" s="4">
        <v>25</v>
      </c>
      <c r="C33" s="8">
        <v>1102116.22</v>
      </c>
      <c r="D33" s="9">
        <v>345</v>
      </c>
    </row>
    <row r="34" spans="2:4" ht="15.75">
      <c r="B34" s="4">
        <v>26</v>
      </c>
      <c r="C34" s="8">
        <v>1925484.96</v>
      </c>
      <c r="D34" s="9">
        <v>465</v>
      </c>
    </row>
    <row r="35" spans="2:4" ht="15.75">
      <c r="B35" s="4">
        <v>27</v>
      </c>
      <c r="C35" s="8">
        <v>1587351.98</v>
      </c>
      <c r="D35" s="9">
        <v>391</v>
      </c>
    </row>
    <row r="36" spans="2:4" ht="15.75">
      <c r="B36" s="4">
        <v>28</v>
      </c>
      <c r="C36" s="8">
        <v>6148968.29</v>
      </c>
      <c r="D36" s="9">
        <v>493</v>
      </c>
    </row>
    <row r="37" spans="2:4" ht="15.75">
      <c r="B37" s="4">
        <v>29</v>
      </c>
      <c r="C37" s="10">
        <v>34046.6</v>
      </c>
      <c r="D37" s="9">
        <v>8</v>
      </c>
    </row>
    <row r="38" spans="2:4" ht="15.75">
      <c r="B38" s="4">
        <v>30</v>
      </c>
      <c r="C38" s="10">
        <v>0</v>
      </c>
      <c r="D38" s="9">
        <v>0</v>
      </c>
    </row>
    <row r="39" spans="2:4" ht="15.75">
      <c r="B39" s="4">
        <v>31</v>
      </c>
      <c r="C39" s="19">
        <v>0</v>
      </c>
      <c r="D39" s="4">
        <v>0</v>
      </c>
    </row>
    <row r="40" spans="2:4" ht="15.75">
      <c r="B40" s="5" t="s">
        <v>2</v>
      </c>
      <c r="C40" s="6">
        <f>SUM(C9:C39)</f>
        <v>32476481.34</v>
      </c>
      <c r="D40" s="7">
        <f>SUM(D9:D39)</f>
        <v>6222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opLeftCell="A16" zoomScale="70" zoomScaleNormal="70" workbookViewId="0">
      <selection activeCell="I40" sqref="I40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4"/>
      <c r="D1" s="34"/>
      <c r="E1" s="34"/>
      <c r="F1" s="34"/>
      <c r="G1" s="34"/>
    </row>
    <row r="2" spans="2:7" ht="18.75">
      <c r="B2" s="38" t="s">
        <v>6</v>
      </c>
      <c r="C2" s="36"/>
      <c r="D2" s="36"/>
      <c r="E2" s="36"/>
      <c r="F2" s="36"/>
      <c r="G2" s="36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8">
        <v>0</v>
      </c>
      <c r="D9" s="9">
        <v>0</v>
      </c>
    </row>
    <row r="10" spans="2:7" ht="15.75">
      <c r="B10" s="4">
        <v>2</v>
      </c>
      <c r="C10" s="8">
        <v>2954272.75</v>
      </c>
      <c r="D10" s="9">
        <v>609</v>
      </c>
    </row>
    <row r="11" spans="2:7" ht="15.75">
      <c r="B11" s="4">
        <v>3</v>
      </c>
      <c r="C11" s="8">
        <v>1442931.18</v>
      </c>
      <c r="D11" s="9">
        <v>345</v>
      </c>
    </row>
    <row r="12" spans="2:7" ht="15.75">
      <c r="B12" s="4">
        <v>4</v>
      </c>
      <c r="C12" s="8">
        <v>1830204.67</v>
      </c>
      <c r="D12" s="9">
        <v>365</v>
      </c>
    </row>
    <row r="13" spans="2:7" ht="15.75">
      <c r="B13" s="4">
        <v>5</v>
      </c>
      <c r="C13" s="8">
        <v>3188811.18</v>
      </c>
      <c r="D13" s="9">
        <v>471</v>
      </c>
    </row>
    <row r="14" spans="2:7" ht="15.75">
      <c r="B14" s="4">
        <v>6</v>
      </c>
      <c r="C14" s="8">
        <v>874</v>
      </c>
      <c r="D14" s="9">
        <v>2</v>
      </c>
    </row>
    <row r="15" spans="2:7" ht="15.75">
      <c r="B15" s="4">
        <v>7</v>
      </c>
      <c r="C15" s="8">
        <v>5732</v>
      </c>
      <c r="D15" s="9">
        <v>2</v>
      </c>
    </row>
    <row r="16" spans="2:7" ht="15.75">
      <c r="B16" s="4">
        <v>8</v>
      </c>
      <c r="C16" s="8">
        <v>1126740.22</v>
      </c>
      <c r="D16" s="9">
        <v>313</v>
      </c>
    </row>
    <row r="17" spans="2:4" ht="15.75">
      <c r="B17" s="4">
        <v>9</v>
      </c>
      <c r="C17" s="8">
        <v>2322927.91</v>
      </c>
      <c r="D17" s="9">
        <v>727</v>
      </c>
    </row>
    <row r="18" spans="2:4" ht="15.75">
      <c r="B18" s="4">
        <v>10</v>
      </c>
      <c r="C18" s="8">
        <v>527363.87</v>
      </c>
      <c r="D18" s="9">
        <v>167</v>
      </c>
    </row>
    <row r="19" spans="2:4" ht="15.75">
      <c r="B19" s="4">
        <v>11</v>
      </c>
      <c r="C19" s="8">
        <v>1031806.76</v>
      </c>
      <c r="D19" s="9">
        <v>259</v>
      </c>
    </row>
    <row r="20" spans="2:4" ht="15.75">
      <c r="B20" s="4">
        <v>12</v>
      </c>
      <c r="C20" s="8">
        <v>1037354.8</v>
      </c>
      <c r="D20" s="9">
        <v>276</v>
      </c>
    </row>
    <row r="21" spans="2:4" ht="15.75">
      <c r="B21" s="4">
        <v>13</v>
      </c>
      <c r="C21" s="8">
        <v>12969</v>
      </c>
      <c r="D21" s="9">
        <v>5</v>
      </c>
    </row>
    <row r="22" spans="2:4" ht="15.75">
      <c r="B22" s="4">
        <v>14</v>
      </c>
      <c r="C22" s="8">
        <v>0</v>
      </c>
      <c r="D22" s="9">
        <v>0</v>
      </c>
    </row>
    <row r="23" spans="2:4" ht="15.75">
      <c r="B23" s="4">
        <v>15</v>
      </c>
      <c r="C23" s="8">
        <v>1034981.83</v>
      </c>
      <c r="D23" s="9">
        <v>226</v>
      </c>
    </row>
    <row r="24" spans="2:4" ht="15.75">
      <c r="B24" s="4">
        <v>16</v>
      </c>
      <c r="C24" s="8">
        <v>2212906.35</v>
      </c>
      <c r="D24" s="9">
        <v>376</v>
      </c>
    </row>
    <row r="25" spans="2:4" ht="15.75">
      <c r="B25" s="4">
        <v>17</v>
      </c>
      <c r="C25" s="8">
        <v>1174846.6299999999</v>
      </c>
      <c r="D25" s="9">
        <v>210</v>
      </c>
    </row>
    <row r="26" spans="2:4" ht="15.75">
      <c r="B26" s="4">
        <v>18</v>
      </c>
      <c r="C26" s="8">
        <v>1028378.36</v>
      </c>
      <c r="D26" s="9">
        <v>310</v>
      </c>
    </row>
    <row r="27" spans="2:4" ht="15.75">
      <c r="B27" s="4">
        <v>19</v>
      </c>
      <c r="C27" s="8">
        <v>3128868.8</v>
      </c>
      <c r="D27" s="9">
        <v>247</v>
      </c>
    </row>
    <row r="28" spans="2:4" ht="15.75">
      <c r="B28" s="4">
        <v>20</v>
      </c>
      <c r="C28" s="8">
        <v>8059</v>
      </c>
      <c r="D28" s="9">
        <v>8</v>
      </c>
    </row>
    <row r="29" spans="2:4" ht="15.75">
      <c r="B29" s="4">
        <v>21</v>
      </c>
      <c r="C29" s="8">
        <v>3672</v>
      </c>
      <c r="D29" s="9">
        <v>2</v>
      </c>
    </row>
    <row r="30" spans="2:4" ht="15.75">
      <c r="B30" s="4">
        <v>22</v>
      </c>
      <c r="C30" s="8">
        <v>835703.67</v>
      </c>
      <c r="D30" s="9">
        <v>213</v>
      </c>
    </row>
    <row r="31" spans="2:4" ht="15.75">
      <c r="B31" s="4">
        <v>23</v>
      </c>
      <c r="C31" s="8">
        <v>1014259.28</v>
      </c>
      <c r="D31" s="9">
        <v>322</v>
      </c>
    </row>
    <row r="32" spans="2:4" ht="15.75">
      <c r="B32" s="4">
        <v>24</v>
      </c>
      <c r="C32" s="8">
        <v>1052792.1299999999</v>
      </c>
      <c r="D32" s="9">
        <v>233</v>
      </c>
    </row>
    <row r="33" spans="2:4" ht="15.75">
      <c r="B33" s="4">
        <v>25</v>
      </c>
      <c r="C33" s="8">
        <v>1617461.78</v>
      </c>
      <c r="D33" s="9">
        <v>304</v>
      </c>
    </row>
    <row r="34" spans="2:4" ht="15.75">
      <c r="B34" s="4">
        <v>26</v>
      </c>
      <c r="C34" s="8">
        <v>1085728.3799999999</v>
      </c>
      <c r="D34" s="9">
        <v>239</v>
      </c>
    </row>
    <row r="35" spans="2:4" ht="15.75">
      <c r="B35" s="4">
        <v>27</v>
      </c>
      <c r="C35" s="8">
        <v>10573.34</v>
      </c>
      <c r="D35" s="9">
        <v>16</v>
      </c>
    </row>
    <row r="36" spans="2:4" ht="15.75">
      <c r="B36" s="4">
        <v>28</v>
      </c>
      <c r="C36" s="8">
        <v>0</v>
      </c>
      <c r="D36" s="9">
        <v>0</v>
      </c>
    </row>
    <row r="37" spans="2:4" ht="15.75">
      <c r="B37" s="4">
        <v>29</v>
      </c>
      <c r="C37" s="10">
        <v>1009096.41</v>
      </c>
      <c r="D37" s="9">
        <v>245</v>
      </c>
    </row>
    <row r="38" spans="2:4" ht="15.75">
      <c r="B38" s="4">
        <v>30</v>
      </c>
      <c r="C38" s="10">
        <v>1810365.57</v>
      </c>
      <c r="D38" s="9">
        <v>326</v>
      </c>
    </row>
    <row r="39" spans="2:4" ht="15.75">
      <c r="B39" s="4">
        <v>31</v>
      </c>
      <c r="C39" s="10">
        <v>2811617.18</v>
      </c>
      <c r="D39" s="9">
        <v>292</v>
      </c>
    </row>
    <row r="40" spans="2:4" ht="15.75">
      <c r="B40" s="5" t="s">
        <v>2</v>
      </c>
      <c r="C40" s="6">
        <f>SUM(C9:C39)</f>
        <v>35321299.050000004</v>
      </c>
      <c r="D40" s="7">
        <f>SUM(D9:D39)</f>
        <v>7110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70" zoomScaleNormal="70" workbookViewId="0">
      <selection sqref="A1:XFD1048576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4"/>
      <c r="D1" s="34"/>
      <c r="E1" s="34"/>
      <c r="F1" s="34"/>
      <c r="G1" s="34"/>
    </row>
    <row r="2" spans="2:7" ht="18.75">
      <c r="B2" s="38" t="s">
        <v>11</v>
      </c>
      <c r="C2" s="36"/>
      <c r="D2" s="36"/>
      <c r="E2" s="36"/>
      <c r="F2" s="36"/>
      <c r="G2" s="36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22" t="s">
        <v>4</v>
      </c>
      <c r="D8" s="22" t="s">
        <v>5</v>
      </c>
    </row>
    <row r="9" spans="2:7" ht="15.75">
      <c r="B9" s="4">
        <v>1</v>
      </c>
      <c r="C9" s="23">
        <v>1319970.31</v>
      </c>
      <c r="D9" s="23">
        <v>244</v>
      </c>
    </row>
    <row r="10" spans="2:7" ht="15.75">
      <c r="B10" s="4">
        <v>2</v>
      </c>
      <c r="C10" s="23">
        <v>1395296.83</v>
      </c>
      <c r="D10" s="23">
        <v>371</v>
      </c>
    </row>
    <row r="11" spans="2:7" ht="15.75">
      <c r="B11" s="4">
        <v>3</v>
      </c>
      <c r="C11" s="23">
        <v>40860.620000000003</v>
      </c>
      <c r="D11" s="23">
        <v>7</v>
      </c>
    </row>
    <row r="12" spans="2:7" ht="15.75">
      <c r="B12" s="4">
        <v>4</v>
      </c>
      <c r="C12" s="23">
        <v>18970.740000000002</v>
      </c>
      <c r="D12" s="23">
        <v>5</v>
      </c>
    </row>
    <row r="13" spans="2:7" ht="15.75">
      <c r="B13" s="4">
        <v>5</v>
      </c>
      <c r="C13" s="23">
        <v>2660082.14</v>
      </c>
      <c r="D13" s="23">
        <v>541</v>
      </c>
    </row>
    <row r="14" spans="2:7" ht="15.75">
      <c r="B14" s="4">
        <v>6</v>
      </c>
      <c r="C14" s="23">
        <v>1153163.44</v>
      </c>
      <c r="D14" s="23">
        <v>235</v>
      </c>
    </row>
    <row r="15" spans="2:7" ht="15.75">
      <c r="B15" s="4">
        <v>7</v>
      </c>
      <c r="C15" s="23">
        <v>946740.03</v>
      </c>
      <c r="D15" s="23">
        <v>223</v>
      </c>
    </row>
    <row r="16" spans="2:7" ht="15.75">
      <c r="B16" s="4">
        <v>8</v>
      </c>
      <c r="C16" s="23">
        <v>614569.62</v>
      </c>
      <c r="D16" s="23">
        <v>212</v>
      </c>
    </row>
    <row r="17" spans="2:4" ht="15.75">
      <c r="B17" s="4">
        <v>9</v>
      </c>
      <c r="C17" s="23">
        <v>633248.96</v>
      </c>
      <c r="D17" s="23">
        <v>202</v>
      </c>
    </row>
    <row r="18" spans="2:4" ht="15.75">
      <c r="B18" s="4">
        <v>10</v>
      </c>
      <c r="C18" s="23">
        <v>1578.99</v>
      </c>
      <c r="D18" s="23">
        <v>1</v>
      </c>
    </row>
    <row r="19" spans="2:4" ht="15.75">
      <c r="B19" s="4">
        <v>11</v>
      </c>
      <c r="C19" s="23">
        <v>1023.12</v>
      </c>
      <c r="D19" s="23">
        <v>1</v>
      </c>
    </row>
    <row r="20" spans="2:4" ht="15.75">
      <c r="B20" s="4">
        <v>12</v>
      </c>
      <c r="C20" s="23">
        <v>918435.29</v>
      </c>
      <c r="D20" s="23">
        <v>269</v>
      </c>
    </row>
    <row r="21" spans="2:4" ht="15.75">
      <c r="B21" s="4">
        <v>13</v>
      </c>
      <c r="C21" s="23">
        <v>1338644.6200000001</v>
      </c>
      <c r="D21" s="23">
        <v>234</v>
      </c>
    </row>
    <row r="22" spans="2:4" ht="15.75">
      <c r="B22" s="4">
        <v>14</v>
      </c>
      <c r="C22" s="23">
        <v>1382234.16</v>
      </c>
      <c r="D22" s="23">
        <v>203</v>
      </c>
    </row>
    <row r="23" spans="2:4" ht="15.75">
      <c r="B23" s="4">
        <v>15</v>
      </c>
      <c r="C23" s="23">
        <v>746495.51</v>
      </c>
      <c r="D23" s="23">
        <v>167</v>
      </c>
    </row>
    <row r="24" spans="2:4" ht="15.75">
      <c r="B24" s="4">
        <v>16</v>
      </c>
      <c r="C24" s="23">
        <v>1233272.8899999999</v>
      </c>
      <c r="D24" s="23">
        <v>229</v>
      </c>
    </row>
    <row r="25" spans="2:4" ht="15.75">
      <c r="B25" s="4">
        <v>17</v>
      </c>
      <c r="C25" s="23">
        <v>3070.41</v>
      </c>
      <c r="D25" s="23">
        <v>2</v>
      </c>
    </row>
    <row r="26" spans="2:4" ht="15.75">
      <c r="B26" s="4">
        <v>18</v>
      </c>
      <c r="C26" s="23">
        <v>0</v>
      </c>
      <c r="D26" s="23">
        <v>0</v>
      </c>
    </row>
    <row r="27" spans="2:4" ht="15.75">
      <c r="B27" s="4">
        <v>19</v>
      </c>
      <c r="C27" s="23">
        <v>803503.18</v>
      </c>
      <c r="D27" s="23">
        <v>244</v>
      </c>
    </row>
    <row r="28" spans="2:4" ht="15.75">
      <c r="B28" s="4">
        <v>20</v>
      </c>
      <c r="C28" s="23">
        <v>1302630.0900000001</v>
      </c>
      <c r="D28" s="23">
        <v>166</v>
      </c>
    </row>
    <row r="29" spans="2:4" ht="15.75">
      <c r="B29" s="4">
        <v>21</v>
      </c>
      <c r="C29" s="23">
        <v>697146.83</v>
      </c>
      <c r="D29" s="23">
        <v>187</v>
      </c>
    </row>
    <row r="30" spans="2:4" ht="15.75">
      <c r="B30" s="4">
        <v>22</v>
      </c>
      <c r="C30" s="23">
        <v>1600817.14</v>
      </c>
      <c r="D30" s="23">
        <v>175</v>
      </c>
    </row>
    <row r="31" spans="2:4" ht="15.75">
      <c r="B31" s="4">
        <v>23</v>
      </c>
      <c r="C31" s="23">
        <v>1044066.81</v>
      </c>
      <c r="D31" s="23">
        <v>195</v>
      </c>
    </row>
    <row r="32" spans="2:4" ht="15.75">
      <c r="B32" s="4">
        <v>24</v>
      </c>
      <c r="C32" s="23">
        <v>8227.19</v>
      </c>
      <c r="D32" s="23">
        <v>6</v>
      </c>
    </row>
    <row r="33" spans="2:4" ht="15.75">
      <c r="B33" s="4">
        <v>25</v>
      </c>
      <c r="C33" s="23">
        <v>0</v>
      </c>
      <c r="D33" s="23">
        <v>0</v>
      </c>
    </row>
    <row r="34" spans="2:4" ht="15.75">
      <c r="B34" s="4">
        <v>26</v>
      </c>
      <c r="C34" s="23">
        <v>631012.22</v>
      </c>
      <c r="D34" s="23">
        <v>190</v>
      </c>
    </row>
    <row r="35" spans="2:4" ht="15.75">
      <c r="B35" s="4">
        <v>27</v>
      </c>
      <c r="C35" s="23">
        <v>1450469.09</v>
      </c>
      <c r="D35" s="23">
        <v>309</v>
      </c>
    </row>
    <row r="36" spans="2:4" ht="15.75">
      <c r="B36" s="4">
        <v>28</v>
      </c>
      <c r="C36" s="23">
        <v>1084552.8899999999</v>
      </c>
      <c r="D36" s="23">
        <v>170</v>
      </c>
    </row>
    <row r="37" spans="2:4" ht="15.75">
      <c r="B37" s="4">
        <v>29</v>
      </c>
      <c r="C37" s="23">
        <v>1145419.1599999999</v>
      </c>
      <c r="D37" s="23">
        <v>189</v>
      </c>
    </row>
    <row r="38" spans="2:4" ht="15.75">
      <c r="B38" s="4">
        <v>30</v>
      </c>
      <c r="C38" s="23">
        <v>2387504.7999999998</v>
      </c>
      <c r="D38" s="23">
        <v>733</v>
      </c>
    </row>
    <row r="39" spans="2:4" ht="15.75">
      <c r="B39" s="5" t="s">
        <v>2</v>
      </c>
      <c r="C39" s="6">
        <f>SUM(C9:C38)</f>
        <v>26563007.080000002</v>
      </c>
      <c r="D39" s="7">
        <f>SUM(D9:D38)</f>
        <v>5710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opLeftCell="A13" zoomScale="70" zoomScaleNormal="70" workbookViewId="0">
      <selection activeCell="D19" sqref="D19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4"/>
      <c r="D1" s="34"/>
      <c r="E1" s="34"/>
      <c r="F1" s="34"/>
      <c r="G1" s="34"/>
    </row>
    <row r="2" spans="2:7" ht="18.75">
      <c r="B2" s="38" t="s">
        <v>12</v>
      </c>
      <c r="C2" s="36"/>
      <c r="D2" s="36"/>
      <c r="E2" s="36"/>
      <c r="F2" s="36"/>
      <c r="G2" s="36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22" t="s">
        <v>4</v>
      </c>
      <c r="D8" s="22" t="s">
        <v>5</v>
      </c>
    </row>
    <row r="9" spans="2:7" ht="15.75">
      <c r="B9" s="4">
        <v>1</v>
      </c>
      <c r="C9" s="23">
        <v>7231.23</v>
      </c>
      <c r="D9" s="23">
        <v>4</v>
      </c>
    </row>
    <row r="10" spans="2:7" ht="15.75">
      <c r="B10" s="4">
        <v>2</v>
      </c>
      <c r="C10" s="23">
        <v>0</v>
      </c>
      <c r="D10" s="23">
        <v>0</v>
      </c>
    </row>
    <row r="11" spans="2:7" ht="15.75">
      <c r="B11" s="4">
        <v>3</v>
      </c>
      <c r="C11" s="23">
        <v>1253976.3600000001</v>
      </c>
      <c r="D11" s="23">
        <v>330</v>
      </c>
    </row>
    <row r="12" spans="2:7" ht="15.75">
      <c r="B12" s="4">
        <v>4</v>
      </c>
      <c r="C12" s="23">
        <v>2055224.37</v>
      </c>
      <c r="D12" s="23">
        <v>290</v>
      </c>
    </row>
    <row r="13" spans="2:7" ht="15.75">
      <c r="B13" s="4">
        <v>5</v>
      </c>
      <c r="C13" s="23">
        <v>1116456.3899999999</v>
      </c>
      <c r="D13" s="23">
        <v>326</v>
      </c>
    </row>
    <row r="14" spans="2:7" ht="15.75">
      <c r="B14" s="4">
        <v>6</v>
      </c>
      <c r="C14" s="23">
        <v>900418.56000000006</v>
      </c>
      <c r="D14" s="23">
        <v>263</v>
      </c>
    </row>
    <row r="15" spans="2:7" ht="15.75">
      <c r="B15" s="4">
        <v>7</v>
      </c>
      <c r="C15" s="23">
        <v>707359.97</v>
      </c>
      <c r="D15" s="23">
        <v>165</v>
      </c>
    </row>
    <row r="16" spans="2:7" ht="15.75">
      <c r="B16" s="4">
        <v>8</v>
      </c>
      <c r="C16" s="23">
        <v>16905.52</v>
      </c>
      <c r="D16" s="23">
        <v>5</v>
      </c>
    </row>
    <row r="17" spans="2:4" ht="15.75">
      <c r="B17" s="4">
        <v>9</v>
      </c>
      <c r="C17" s="23">
        <v>0</v>
      </c>
      <c r="D17" s="23">
        <v>0</v>
      </c>
    </row>
    <row r="18" spans="2:4" ht="15.75">
      <c r="B18" s="4">
        <v>10</v>
      </c>
      <c r="C18" s="23">
        <v>973127.73</v>
      </c>
      <c r="D18" s="23">
        <v>205</v>
      </c>
    </row>
    <row r="19" spans="2:4" ht="15.75">
      <c r="B19" s="4">
        <v>11</v>
      </c>
      <c r="C19" s="23">
        <v>810989.54</v>
      </c>
      <c r="D19" s="23">
        <v>197</v>
      </c>
    </row>
    <row r="20" spans="2:4" ht="15.75">
      <c r="B20" s="4">
        <v>12</v>
      </c>
      <c r="C20" s="23">
        <v>969152.77</v>
      </c>
      <c r="D20" s="23">
        <v>240</v>
      </c>
    </row>
    <row r="21" spans="2:4" ht="15.75">
      <c r="B21" s="4">
        <v>13</v>
      </c>
      <c r="C21" s="23">
        <v>913002.47</v>
      </c>
      <c r="D21" s="23">
        <v>171</v>
      </c>
    </row>
    <row r="22" spans="2:4" ht="15.75">
      <c r="B22" s="4">
        <v>14</v>
      </c>
      <c r="C22" s="23">
        <v>1006398.01</v>
      </c>
      <c r="D22" s="23">
        <v>177</v>
      </c>
    </row>
    <row r="23" spans="2:4" ht="15.75">
      <c r="B23" s="4">
        <v>15</v>
      </c>
      <c r="C23" s="23">
        <v>13861.51</v>
      </c>
      <c r="D23" s="23">
        <v>5</v>
      </c>
    </row>
    <row r="24" spans="2:4" ht="15.75">
      <c r="B24" s="4">
        <v>16</v>
      </c>
      <c r="C24" s="23">
        <v>0</v>
      </c>
      <c r="D24" s="23">
        <v>0</v>
      </c>
    </row>
    <row r="25" spans="2:4" ht="15.75">
      <c r="B25" s="4">
        <v>17</v>
      </c>
      <c r="C25" s="23">
        <v>1403257.65</v>
      </c>
      <c r="D25" s="23">
        <v>263</v>
      </c>
    </row>
    <row r="26" spans="2:4" ht="15.75">
      <c r="B26" s="4">
        <v>18</v>
      </c>
      <c r="C26" s="23">
        <v>930983.76</v>
      </c>
      <c r="D26" s="23">
        <v>192</v>
      </c>
    </row>
    <row r="27" spans="2:4" ht="15.75">
      <c r="B27" s="4">
        <v>19</v>
      </c>
      <c r="C27" s="23">
        <v>1033381.9</v>
      </c>
      <c r="D27" s="23">
        <v>251</v>
      </c>
    </row>
    <row r="28" spans="2:4" ht="15.75">
      <c r="B28" s="4">
        <v>20</v>
      </c>
      <c r="C28" s="23">
        <v>929351.1</v>
      </c>
      <c r="D28" s="23">
        <v>204</v>
      </c>
    </row>
    <row r="29" spans="2:4" ht="15.75">
      <c r="B29" s="4">
        <v>21</v>
      </c>
      <c r="C29" s="23">
        <v>1456330.78</v>
      </c>
      <c r="D29" s="23">
        <v>221</v>
      </c>
    </row>
    <row r="30" spans="2:4" ht="15.75">
      <c r="B30" s="4">
        <v>22</v>
      </c>
      <c r="C30" s="23">
        <v>854</v>
      </c>
      <c r="D30" s="23">
        <v>1</v>
      </c>
    </row>
    <row r="31" spans="2:4" ht="15.75">
      <c r="B31" s="4">
        <v>23</v>
      </c>
      <c r="C31" s="23">
        <v>0</v>
      </c>
      <c r="D31" s="23">
        <v>0</v>
      </c>
    </row>
    <row r="32" spans="2:4" ht="15.75">
      <c r="B32" s="4">
        <v>24</v>
      </c>
      <c r="C32" s="23">
        <v>859380.31</v>
      </c>
      <c r="D32" s="23">
        <v>199</v>
      </c>
    </row>
    <row r="33" spans="2:4" ht="15.75">
      <c r="B33" s="4">
        <v>25</v>
      </c>
      <c r="C33" s="23">
        <v>1339143.49</v>
      </c>
      <c r="D33" s="23">
        <v>281</v>
      </c>
    </row>
    <row r="34" spans="2:4" ht="15.75">
      <c r="B34" s="4">
        <v>26</v>
      </c>
      <c r="C34" s="23">
        <v>1289206.74</v>
      </c>
      <c r="D34" s="23">
        <v>376</v>
      </c>
    </row>
    <row r="35" spans="2:4" ht="15.75">
      <c r="B35" s="4">
        <v>27</v>
      </c>
      <c r="C35" s="23">
        <v>1555000.21</v>
      </c>
      <c r="D35" s="23">
        <v>443</v>
      </c>
    </row>
    <row r="36" spans="2:4" ht="15.75">
      <c r="B36" s="4">
        <v>28</v>
      </c>
      <c r="C36" s="23">
        <v>822468.1</v>
      </c>
      <c r="D36" s="23">
        <v>191</v>
      </c>
    </row>
    <row r="37" spans="2:4" ht="15.75">
      <c r="B37" s="4">
        <v>29</v>
      </c>
      <c r="C37" s="23">
        <v>92715.5</v>
      </c>
      <c r="D37" s="23">
        <v>98</v>
      </c>
    </row>
    <row r="38" spans="2:4" ht="15.75">
      <c r="B38" s="4">
        <v>30</v>
      </c>
      <c r="C38" s="23">
        <v>0</v>
      </c>
      <c r="D38" s="23">
        <v>0</v>
      </c>
    </row>
    <row r="39" spans="2:4" ht="15.75">
      <c r="B39" s="4">
        <v>31</v>
      </c>
      <c r="C39" s="23">
        <v>1830831.74</v>
      </c>
      <c r="D39" s="23">
        <v>378</v>
      </c>
    </row>
    <row r="40" spans="2:4" ht="15.75">
      <c r="B40" s="5" t="s">
        <v>2</v>
      </c>
      <c r="C40" s="24">
        <f>SUM(C9:C39)</f>
        <v>24287009.709999997</v>
      </c>
      <c r="D40" s="25">
        <f>SUM(D9:D39)</f>
        <v>5476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G37" sqref="G37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4"/>
      <c r="D1" s="34"/>
      <c r="E1" s="34"/>
      <c r="F1" s="34"/>
      <c r="G1" s="34"/>
    </row>
    <row r="2" spans="2:7" ht="18.75">
      <c r="B2" s="38" t="s">
        <v>13</v>
      </c>
      <c r="C2" s="36"/>
      <c r="D2" s="36"/>
      <c r="E2" s="36"/>
      <c r="F2" s="36"/>
      <c r="G2" s="36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22" t="s">
        <v>4</v>
      </c>
      <c r="D8" s="22" t="s">
        <v>5</v>
      </c>
    </row>
    <row r="9" spans="2:7" ht="15.75">
      <c r="B9" s="4">
        <v>1</v>
      </c>
      <c r="C9" s="26">
        <v>1201116.1000000001</v>
      </c>
      <c r="D9" s="9">
        <v>458</v>
      </c>
    </row>
    <row r="10" spans="2:7" ht="15.75">
      <c r="B10" s="4">
        <v>2</v>
      </c>
      <c r="C10" s="26">
        <v>1349286.69</v>
      </c>
      <c r="D10" s="9">
        <v>576</v>
      </c>
    </row>
    <row r="11" spans="2:7" ht="15.75">
      <c r="B11" s="4">
        <v>3</v>
      </c>
      <c r="C11" s="26">
        <v>1295223.04</v>
      </c>
      <c r="D11" s="9">
        <v>270</v>
      </c>
    </row>
    <row r="12" spans="2:7" ht="15.75">
      <c r="B12" s="4">
        <v>4</v>
      </c>
      <c r="C12" s="26">
        <v>1280543.5</v>
      </c>
      <c r="D12" s="9">
        <v>241</v>
      </c>
    </row>
    <row r="13" spans="2:7" ht="15.75">
      <c r="B13" s="4">
        <v>5</v>
      </c>
      <c r="C13" s="26">
        <v>15421</v>
      </c>
      <c r="D13" s="9">
        <v>7</v>
      </c>
    </row>
    <row r="14" spans="2:7" ht="15.75">
      <c r="B14" s="4">
        <v>6</v>
      </c>
      <c r="C14" s="26">
        <v>1218</v>
      </c>
      <c r="D14" s="9">
        <v>2</v>
      </c>
    </row>
    <row r="15" spans="2:7" ht="15.75">
      <c r="B15" s="4">
        <v>7</v>
      </c>
      <c r="C15" s="26">
        <v>1164303.21</v>
      </c>
      <c r="D15" s="9">
        <v>234</v>
      </c>
    </row>
    <row r="16" spans="2:7" ht="15.75">
      <c r="B16" s="4">
        <v>8</v>
      </c>
      <c r="C16" s="26">
        <v>1780375.76</v>
      </c>
      <c r="D16" s="9">
        <v>385</v>
      </c>
    </row>
    <row r="17" spans="2:4" ht="15.75">
      <c r="B17" s="4">
        <v>9</v>
      </c>
      <c r="C17" s="26">
        <v>1528503.76</v>
      </c>
      <c r="D17" s="9">
        <v>284</v>
      </c>
    </row>
    <row r="18" spans="2:4" ht="15.75">
      <c r="B18" s="4">
        <v>10</v>
      </c>
      <c r="C18" s="26">
        <v>1331824.6399999999</v>
      </c>
      <c r="D18" s="9">
        <v>191</v>
      </c>
    </row>
    <row r="19" spans="2:4" ht="15.75">
      <c r="B19" s="4">
        <v>11</v>
      </c>
      <c r="C19" s="26">
        <v>892046.26</v>
      </c>
      <c r="D19" s="9">
        <v>247</v>
      </c>
    </row>
    <row r="20" spans="2:4" ht="15.75">
      <c r="B20" s="4">
        <v>12</v>
      </c>
      <c r="C20" s="26">
        <v>8406</v>
      </c>
      <c r="D20" s="9">
        <v>3</v>
      </c>
    </row>
    <row r="21" spans="2:4" ht="15.75">
      <c r="B21" s="4">
        <v>13</v>
      </c>
      <c r="C21" s="26">
        <v>0</v>
      </c>
      <c r="D21" s="9">
        <v>0</v>
      </c>
    </row>
    <row r="22" spans="2:4" ht="15.75">
      <c r="B22" s="4">
        <v>14</v>
      </c>
      <c r="C22" s="26">
        <v>1307762.45</v>
      </c>
      <c r="D22" s="9">
        <v>348</v>
      </c>
    </row>
    <row r="23" spans="2:4" ht="15.75">
      <c r="B23" s="4">
        <v>15</v>
      </c>
      <c r="C23" s="26">
        <v>1461349.12</v>
      </c>
      <c r="D23" s="9">
        <v>525</v>
      </c>
    </row>
    <row r="24" spans="2:4" ht="15.75">
      <c r="B24" s="4">
        <v>16</v>
      </c>
      <c r="C24" s="26">
        <v>1257139.3600000001</v>
      </c>
      <c r="D24" s="9">
        <v>438</v>
      </c>
    </row>
    <row r="25" spans="2:4" ht="15.75">
      <c r="B25" s="4">
        <v>17</v>
      </c>
      <c r="C25" s="26">
        <v>1391345.5</v>
      </c>
      <c r="D25" s="9">
        <v>559</v>
      </c>
    </row>
    <row r="26" spans="2:4" ht="15.75">
      <c r="B26" s="4">
        <v>18</v>
      </c>
      <c r="C26" s="26">
        <v>1626962.54</v>
      </c>
      <c r="D26" s="9">
        <v>412</v>
      </c>
    </row>
    <row r="27" spans="2:4" ht="15.75">
      <c r="B27" s="4">
        <v>19</v>
      </c>
      <c r="C27" s="26">
        <v>17590.919999999998</v>
      </c>
      <c r="D27" s="9">
        <v>7</v>
      </c>
    </row>
    <row r="28" spans="2:4" ht="15.75">
      <c r="B28" s="4">
        <v>20</v>
      </c>
      <c r="C28" s="26">
        <v>0</v>
      </c>
      <c r="D28" s="9">
        <v>0</v>
      </c>
    </row>
    <row r="29" spans="2:4" ht="15.75">
      <c r="B29" s="4">
        <v>21</v>
      </c>
      <c r="C29" s="26">
        <v>1212367.51</v>
      </c>
      <c r="D29" s="9">
        <v>241</v>
      </c>
    </row>
    <row r="30" spans="2:4" ht="15.75">
      <c r="B30" s="4">
        <v>22</v>
      </c>
      <c r="C30" s="26">
        <v>1298330.3999999999</v>
      </c>
      <c r="D30" s="9">
        <v>284</v>
      </c>
    </row>
    <row r="31" spans="2:4" ht="15.75">
      <c r="B31" s="4">
        <v>23</v>
      </c>
      <c r="C31" s="26">
        <v>1705051.69</v>
      </c>
      <c r="D31" s="9">
        <v>345</v>
      </c>
    </row>
    <row r="32" spans="2:4" ht="15.75">
      <c r="B32" s="4">
        <v>24</v>
      </c>
      <c r="C32" s="26">
        <v>1582040.98</v>
      </c>
      <c r="D32" s="9">
        <v>359</v>
      </c>
    </row>
    <row r="33" spans="2:4" ht="15.75">
      <c r="B33" s="4">
        <v>25</v>
      </c>
      <c r="C33" s="26">
        <v>1589512.96</v>
      </c>
      <c r="D33" s="9">
        <v>375</v>
      </c>
    </row>
    <row r="34" spans="2:4" ht="15.75">
      <c r="B34" s="4">
        <v>26</v>
      </c>
      <c r="C34" s="26">
        <v>87016.08</v>
      </c>
      <c r="D34" s="9">
        <v>14</v>
      </c>
    </row>
    <row r="35" spans="2:4" ht="15.75">
      <c r="B35" s="4">
        <v>27</v>
      </c>
      <c r="C35" s="26">
        <v>0</v>
      </c>
      <c r="D35" s="9">
        <v>0</v>
      </c>
    </row>
    <row r="36" spans="2:4" ht="15.75">
      <c r="B36" s="4">
        <v>28</v>
      </c>
      <c r="C36" s="26">
        <v>1834028.13</v>
      </c>
      <c r="D36" s="9">
        <v>327</v>
      </c>
    </row>
    <row r="37" spans="2:4" ht="15.75">
      <c r="B37" s="4">
        <v>29</v>
      </c>
      <c r="C37" s="9">
        <v>2735049.64</v>
      </c>
      <c r="D37" s="9">
        <v>386</v>
      </c>
    </row>
    <row r="38" spans="2:4" ht="15.75">
      <c r="B38" s="4">
        <v>30</v>
      </c>
      <c r="C38" s="9">
        <v>4546742.38</v>
      </c>
      <c r="D38" s="9">
        <v>1058</v>
      </c>
    </row>
    <row r="39" spans="2:4" ht="15.75">
      <c r="B39" s="4">
        <v>31</v>
      </c>
      <c r="C39" s="9">
        <v>6874374.6799999997</v>
      </c>
      <c r="D39" s="9">
        <v>2604</v>
      </c>
    </row>
    <row r="40" spans="2:4" ht="15.75">
      <c r="B40" s="5" t="s">
        <v>2</v>
      </c>
      <c r="C40" s="24">
        <f>SUM(C9:C39)</f>
        <v>42374932.300000004</v>
      </c>
      <c r="D40" s="25">
        <f>SUM(D9:D39)</f>
        <v>11180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opLeftCell="A7" zoomScale="80" zoomScaleNormal="80" workbookViewId="0">
      <selection activeCell="Q9" sqref="Q9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4"/>
      <c r="D1" s="34"/>
      <c r="E1" s="34"/>
      <c r="F1" s="34"/>
      <c r="G1" s="34"/>
    </row>
    <row r="2" spans="2:7" ht="18.75">
      <c r="B2" s="38" t="s">
        <v>14</v>
      </c>
      <c r="C2" s="36"/>
      <c r="D2" s="36"/>
      <c r="E2" s="36"/>
      <c r="F2" s="36"/>
      <c r="G2" s="36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22" t="s">
        <v>4</v>
      </c>
      <c r="D8" s="22" t="s">
        <v>5</v>
      </c>
    </row>
    <row r="9" spans="2:7" ht="15.75">
      <c r="B9" s="4">
        <v>1</v>
      </c>
      <c r="C9" s="27">
        <v>1697134.5</v>
      </c>
      <c r="D9" s="29">
        <v>770</v>
      </c>
    </row>
    <row r="10" spans="2:7" ht="15.75">
      <c r="B10" s="4">
        <v>2</v>
      </c>
      <c r="C10" s="27">
        <v>29688</v>
      </c>
      <c r="D10" s="29">
        <v>8</v>
      </c>
    </row>
    <row r="11" spans="2:7" ht="15.75">
      <c r="B11" s="4">
        <v>3</v>
      </c>
      <c r="C11" s="27">
        <v>0</v>
      </c>
      <c r="D11" s="29">
        <v>0</v>
      </c>
    </row>
    <row r="12" spans="2:7" ht="15.75">
      <c r="B12" s="4">
        <v>4</v>
      </c>
      <c r="C12" s="27">
        <v>1162860.03</v>
      </c>
      <c r="D12" s="29">
        <v>703</v>
      </c>
    </row>
    <row r="13" spans="2:7" ht="15.75">
      <c r="B13" s="4">
        <v>5</v>
      </c>
      <c r="C13" s="27">
        <v>1155346.52</v>
      </c>
      <c r="D13" s="29">
        <v>769</v>
      </c>
    </row>
    <row r="14" spans="2:7" ht="15.75">
      <c r="B14" s="4">
        <v>6</v>
      </c>
      <c r="C14" s="27">
        <v>1032032.42</v>
      </c>
      <c r="D14" s="29">
        <v>401</v>
      </c>
    </row>
    <row r="15" spans="2:7" ht="15.75">
      <c r="B15" s="4">
        <v>7</v>
      </c>
      <c r="C15" s="27">
        <v>852224.56</v>
      </c>
      <c r="D15" s="29">
        <v>443</v>
      </c>
    </row>
    <row r="16" spans="2:7" ht="15.75">
      <c r="B16" s="4">
        <v>8</v>
      </c>
      <c r="C16" s="27">
        <v>873152.21</v>
      </c>
      <c r="D16" s="29">
        <v>263</v>
      </c>
    </row>
    <row r="17" spans="2:4" ht="15.75">
      <c r="B17" s="4">
        <v>9</v>
      </c>
      <c r="C17" s="27">
        <v>17958.12</v>
      </c>
      <c r="D17" s="29">
        <v>4</v>
      </c>
    </row>
    <row r="18" spans="2:4" ht="15.75">
      <c r="B18" s="4">
        <v>10</v>
      </c>
      <c r="C18" s="27">
        <v>3696</v>
      </c>
      <c r="D18" s="29">
        <v>1</v>
      </c>
    </row>
    <row r="19" spans="2:4" ht="15.75">
      <c r="B19" s="4">
        <v>11</v>
      </c>
      <c r="C19" s="27">
        <v>1204978.6200000001</v>
      </c>
      <c r="D19" s="29">
        <v>296</v>
      </c>
    </row>
    <row r="20" spans="2:4" ht="15.75">
      <c r="B20" s="4">
        <v>12</v>
      </c>
      <c r="C20" s="27">
        <v>599916.09</v>
      </c>
      <c r="D20" s="29">
        <v>198</v>
      </c>
    </row>
    <row r="21" spans="2:4" ht="15.75">
      <c r="B21" s="4">
        <v>13</v>
      </c>
      <c r="C21" s="27">
        <v>1019359.03</v>
      </c>
      <c r="D21" s="29">
        <v>232</v>
      </c>
    </row>
    <row r="22" spans="2:4" ht="15.75">
      <c r="B22" s="4">
        <v>14</v>
      </c>
      <c r="C22" s="27">
        <v>1164906.1000000001</v>
      </c>
      <c r="D22" s="29">
        <v>378</v>
      </c>
    </row>
    <row r="23" spans="2:4" ht="15.75">
      <c r="B23" s="4">
        <v>15</v>
      </c>
      <c r="C23" s="27">
        <v>807961.81</v>
      </c>
      <c r="D23" s="29">
        <v>202</v>
      </c>
    </row>
    <row r="24" spans="2:4" ht="15.75">
      <c r="B24" s="4">
        <v>16</v>
      </c>
      <c r="C24" s="27">
        <v>0</v>
      </c>
      <c r="D24" s="29">
        <v>0</v>
      </c>
    </row>
    <row r="25" spans="2:4" ht="15.75">
      <c r="B25" s="4">
        <v>17</v>
      </c>
      <c r="C25" s="27">
        <v>8676</v>
      </c>
      <c r="D25" s="29">
        <v>2</v>
      </c>
    </row>
    <row r="26" spans="2:4" ht="15.75">
      <c r="B26" s="4">
        <v>18</v>
      </c>
      <c r="C26" s="27">
        <v>1530024.52</v>
      </c>
      <c r="D26" s="29">
        <v>575</v>
      </c>
    </row>
    <row r="27" spans="2:4" ht="15.75">
      <c r="B27" s="4">
        <v>19</v>
      </c>
      <c r="C27" s="27">
        <v>1091874.44</v>
      </c>
      <c r="D27" s="29">
        <v>288</v>
      </c>
    </row>
    <row r="28" spans="2:4" ht="15.75">
      <c r="B28" s="4">
        <v>20</v>
      </c>
      <c r="C28" s="27">
        <v>1226194.8600000001</v>
      </c>
      <c r="D28" s="29">
        <v>184</v>
      </c>
    </row>
    <row r="29" spans="2:4" ht="15.75">
      <c r="B29" s="4">
        <v>21</v>
      </c>
      <c r="C29" s="27">
        <v>1304434.08</v>
      </c>
      <c r="D29" s="29">
        <v>191</v>
      </c>
    </row>
    <row r="30" spans="2:4" ht="15.75">
      <c r="B30" s="4">
        <v>22</v>
      </c>
      <c r="C30" s="27">
        <v>947188.85</v>
      </c>
      <c r="D30" s="29">
        <v>228</v>
      </c>
    </row>
    <row r="31" spans="2:4" ht="15.75">
      <c r="B31" s="4">
        <v>23</v>
      </c>
      <c r="C31" s="27">
        <v>9534</v>
      </c>
      <c r="D31" s="29">
        <v>4</v>
      </c>
    </row>
    <row r="32" spans="2:4" ht="15.75">
      <c r="B32" s="4">
        <v>24</v>
      </c>
      <c r="C32" s="27">
        <v>0</v>
      </c>
      <c r="D32" s="29">
        <v>0</v>
      </c>
    </row>
    <row r="33" spans="2:4" ht="15.75">
      <c r="B33" s="4">
        <v>25</v>
      </c>
      <c r="C33" s="27">
        <v>1185169.1499999999</v>
      </c>
      <c r="D33" s="29">
        <v>316</v>
      </c>
    </row>
    <row r="34" spans="2:4" ht="15.75">
      <c r="B34" s="4">
        <v>26</v>
      </c>
      <c r="C34" s="27">
        <v>1344858.13</v>
      </c>
      <c r="D34" s="29">
        <v>451</v>
      </c>
    </row>
    <row r="35" spans="2:4" ht="15.75">
      <c r="B35" s="4">
        <v>27</v>
      </c>
      <c r="C35" s="27">
        <v>1421135.15</v>
      </c>
      <c r="D35" s="29">
        <v>388</v>
      </c>
    </row>
    <row r="36" spans="2:4" ht="15.75">
      <c r="B36" s="4">
        <v>28</v>
      </c>
      <c r="C36" s="27">
        <v>1216000.6499999999</v>
      </c>
      <c r="D36" s="29">
        <v>414</v>
      </c>
    </row>
    <row r="37" spans="2:4" ht="15.75">
      <c r="B37" s="4">
        <v>29</v>
      </c>
      <c r="C37" s="28">
        <v>2236641.42</v>
      </c>
      <c r="D37" s="29">
        <v>644</v>
      </c>
    </row>
    <row r="38" spans="2:4" ht="15.75">
      <c r="B38" s="4">
        <v>30</v>
      </c>
      <c r="C38" s="28">
        <v>79498.05</v>
      </c>
      <c r="D38" s="29">
        <v>23</v>
      </c>
    </row>
    <row r="39" spans="2:4" ht="15.75">
      <c r="B39" s="5" t="s">
        <v>2</v>
      </c>
      <c r="C39" s="24">
        <f>SUM(C9:C38)</f>
        <v>25222443.309999999</v>
      </c>
      <c r="D39" s="25">
        <f>SUM(D9:D38)</f>
        <v>8376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2017</vt:lpstr>
      <vt:lpstr>FEBRERO 2017</vt:lpstr>
      <vt:lpstr>MARZO 2017</vt:lpstr>
      <vt:lpstr>ABRIL 2017</vt:lpstr>
      <vt:lpstr>MAYO 2017</vt:lpstr>
      <vt:lpstr>JUNIO 2017</vt:lpstr>
      <vt:lpstr>JULIO 2017</vt:lpstr>
      <vt:lpstr>AGOSTO 2017</vt:lpstr>
      <vt:lpstr>SEPTIEMBRE 2017</vt:lpstr>
      <vt:lpstr>OCTUBRE 2017</vt:lpstr>
      <vt:lpstr>NOVIEMBRE 2017</vt:lpstr>
      <vt:lpstr>DICIEMBRE 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Azael Contreras Garcia</dc:creator>
  <cp:lastModifiedBy>Sergio Alejandro Gamez Torres</cp:lastModifiedBy>
  <cp:lastPrinted>2018-01-09T17:10:21Z</cp:lastPrinted>
  <dcterms:created xsi:type="dcterms:W3CDTF">2013-12-31T18:59:26Z</dcterms:created>
  <dcterms:modified xsi:type="dcterms:W3CDTF">2018-01-09T17:33:49Z</dcterms:modified>
</cp:coreProperties>
</file>